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Y:\יעוץ מקצועי\נתיבי איילון\מהדורת ינואר 2023\"/>
    </mc:Choice>
  </mc:AlternateContent>
  <xr:revisionPtr revIDLastSave="0" documentId="8_{0AB1AB03-8701-43FF-9390-39946E877E26}" xr6:coauthVersionLast="47" xr6:coauthVersionMax="47" xr10:uidLastSave="{00000000-0000-0000-0000-000000000000}"/>
  <bookViews>
    <workbookView xWindow="28680" yWindow="-120" windowWidth="29040" windowHeight="15840" xr2:uid="{048ED860-C1E5-4CD4-A2F6-6776DB9F796D}"/>
  </bookViews>
  <sheets>
    <sheet name="גיליון1" sheetId="1" r:id="rId1"/>
  </sheets>
  <definedNames>
    <definedName name="_xlnm.Print_Area" localSheetId="0">גיליון1!$A$1:$D$3216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45" i="1" l="1"/>
  <c r="L257" i="1"/>
</calcChain>
</file>

<file path=xl/sharedStrings.xml><?xml version="1.0" encoding="utf-8"?>
<sst xmlns="http://schemas.openxmlformats.org/spreadsheetml/2006/main" count="9296" uniqueCount="6327">
  <si>
    <t>סעיף</t>
  </si>
  <si>
    <t>תאור הסעיף</t>
  </si>
  <si>
    <t>יחידת מידה</t>
  </si>
  <si>
    <t xml:space="preserve">מחיר </t>
  </si>
  <si>
    <t>02.00.0000</t>
  </si>
  <si>
    <t>פרק 02: עבודות בטון וקירות תומכים</t>
  </si>
  <si>
    <t>02.01.0000</t>
  </si>
  <si>
    <t>קירות תומכים - כובד</t>
  </si>
  <si>
    <t>02.01.0020</t>
  </si>
  <si>
    <t>קירות תומכים - כובד מבטון ב-20, בגובה עד 4.0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</si>
  <si>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מ"ק</t>
  </si>
  <si>
    <t>02.01.0030</t>
  </si>
  <si>
    <t>קירות תומכים - כובד מבטון ב-20, בגובה מעל 4.01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</si>
  <si>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02.01.0040</t>
  </si>
  <si>
    <t>קירות תומכים - כובד מבטון ב-20, בגובה עד 4.0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</si>
  <si>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02.01.0050</t>
  </si>
  <si>
    <t>קירות תומכים - כובד מבטון ב-20, בגובה מעל 4.01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</si>
  <si>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02.01.0060</t>
  </si>
  <si>
    <t>קירות תומכים - כובד מבטון ב-20, בגובה עד 4.0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</si>
  <si>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02.01.0070</t>
  </si>
  <si>
    <t>קירות תומכים - כובד מבטון ב-20, בגובה מעל 4.01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</si>
  <si>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02.01.0080</t>
  </si>
  <si>
    <t>קירות תומכים - כובד מבטון ב-20, בגובה עד 4.0 מ', עם חזית בטון גלוי. סוג הבטון ב-20. כולל: כל עב' החפירה הדרושות, יסוד, נקזים, תפרים, עיבוד ראש קיר מבטון עם פאזות וזיון, מילוי גרנולרי בגב הקיר, נקז מבניה יבשה/יריעת ניקוז וכל יתר העבודות לצורך ביצוע הקיר, כמפורט בתכניות.</t>
  </si>
  <si>
    <t>02.01.0090</t>
  </si>
  <si>
    <t>קירות תומכים - כובד מבטון ב-20, בגובה מעל 4.01 מ', עם חזית בטון גלוי. סוג הבטון ב-20. כולל: כל עב' החפירה הדרושות, יסוד,נקזים, תפרים, עיבוד ראש קיר מבטון עם פאזות וזיון, מילוי גרנולרי בגב הקיר, נקז מבניה יבשה/יריעת ניקוז וכל יתר העבודות לצורך ביצוע הקיר, כמפורט בתכניות.</t>
  </si>
  <si>
    <t>02.01.0100</t>
  </si>
  <si>
    <t>הגבהת קיר כובד קיים ע"י בניית אבן (מכל סוג) בחזית ויציקת גב בטון וראש קיר מבטון ב-30 וכל ההכנות הנדרשות לרבות סיתות, ניקוי, שטיפה, קידוח והכנסת קוצים, זיון בראש קיר, קשירת האבן וכיחול, הכל לפי הפרט.</t>
  </si>
  <si>
    <t>02.01.0110</t>
  </si>
  <si>
    <t>הגבהת קיר כובד קיים מבטון ב-30 עם חזית בטון גלוי, כולל ראש קיר וכל ההכנות הנדרשות לרבות סיתות, ניקוי, שטיפה, קידוח והכנסת קוצים, זיון ראש קיר, הכל לפי הפרט.</t>
  </si>
  <si>
    <t>02.01.0120</t>
  </si>
  <si>
    <t>השלמת ראש קיר כובד (בקיר קיים) עד גובה 30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</si>
  <si>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מ"א</t>
  </si>
  <si>
    <t>02.01.0130</t>
  </si>
  <si>
    <t>השלמת ראש קיר כובד (בקיר קיים) עד גובה 50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</si>
  <si>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02.01.0140</t>
  </si>
  <si>
    <t>העמקת יסוד ע"י חפירה/חציבה ויציקת בטון ב-20, במקרה של צורך העמקת יסוד לתוך סלע עבור קיר כובד. סעיף זה יוכנס לאומדן המכרז רק במקרה של קירות בחפירה/חציבה בסלע ובכמות של עד 10% מנפח הקירות המתוכננים בחפירה/חציבה. הסעיף יופעל בביצוע רק לפי דרישה של המתכנן/יועץ קרקע.</t>
  </si>
  <si>
    <t>02.02.0000</t>
  </si>
  <si>
    <t>קירות תומכים וקירות גדר-בטון מזוין</t>
  </si>
  <si>
    <t>02.02.0010</t>
  </si>
  <si>
    <t>קירות תומכים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t>
  </si>
  <si>
    <t>02.02.0020</t>
  </si>
  <si>
    <t>קירות גדר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 גובה הקיר עד 120 ס"מ ממפלס הקרקע סופי/מדרכה.</t>
  </si>
  <si>
    <t>02.02.0030</t>
  </si>
  <si>
    <t>קיר גדר "ניקיון" בעובי כולל של 40 ס"מ. האבן בעיבוד טלטיש מסותתת בנדבכים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</si>
  <si>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02.02.0040</t>
  </si>
  <si>
    <t>קיר גדר "ניקיון" בעובי כולל של 40 ס"מ. מאבן פראית או לקט מקומית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</si>
  <si>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02.02.0050</t>
  </si>
  <si>
    <t>קיר גדר "ניקיון" בעובי כולל של 40 ס"מ. מאבן "חאמי" (מבוקעת)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</si>
  <si>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02.02.0060</t>
  </si>
  <si>
    <t>קיר ציפוי מבטון ב-30 בעובי 20 ס"מ לפחות, יצוק כנגד כלונסאות וביניהם (העובי המינ' ממישור כלונסאות הדיפון לפני הקיר, לא ישולם עבור הנפח שבין הכלונסאות) לרבות ניקוי וסיתות הכלונסאות, קוצים קדוחים ומעוגנים לכלונסאות, נקזים, יריעת ניקוז בין הכלונסאות, הכל לפי הפרט.</t>
  </si>
  <si>
    <t>מ"ר</t>
  </si>
  <si>
    <t>02.02.0070</t>
  </si>
  <si>
    <t>קיר ציפוי מבטון ב-30 בעובי 25 ס"מ לפחות, יצוק כנגד סלע (העובי המינ' מפני הסלע לפני הקיר, לא ישולם עבור פחת בגין חללים בחזית החפירה/חציבה) לרבות ניקוי פני החפירה מאבנים רופפות, נקזים, יריעת ניקוז בגב היציקה, הכל לפי הפרט (ברגי סלע ימדדו בנפרד).</t>
  </si>
  <si>
    <t>02.02.0080</t>
  </si>
  <si>
    <t>קיר ציפוי מבטון ב-30 בעובי 20 ס"מ לפחות יצוק כנגד קיר קיים לרבות קוצים קדוחים ומעוגנים לקירות הקיימים.</t>
  </si>
  <si>
    <t>02.03.0000</t>
  </si>
  <si>
    <t>רכיבי בטון שונים</t>
  </si>
  <si>
    <t>02.03.0005</t>
  </si>
  <si>
    <t>בטון רזה יצוק מתחת לאלמנטים מבניים בעובי משתנה.</t>
  </si>
  <si>
    <t>02.03.0010</t>
  </si>
  <si>
    <t>מצע בטון רזה ב-20 בעובי 5 ס"מ מתחת ליסודות עוברים ומרצפים</t>
  </si>
  <si>
    <t>02.03.0015</t>
  </si>
  <si>
    <t>יסודות עוברים ורגלי קירות תומכים מבטון ב-30 בחתכים כלשהם.</t>
  </si>
  <si>
    <t xml:space="preserve">מ"ק   </t>
  </si>
  <si>
    <t>02.03.0020</t>
  </si>
  <si>
    <t>ראשי כלונסאות או קורת ראש, מבטון ב-30 בחתכים כלשהם, לרבות חפירה/חציבה, סיתות פני הכלונס והכנתו ליציקה ומילוי חוזר בקרקע מקומית.</t>
  </si>
  <si>
    <t>02.03.0025</t>
  </si>
  <si>
    <t>מובל מלבני לניקוז מבטון ב-30 במידות שונות ובעומק כלשהו כולל רצפה, עיבויים, קירות, קורות ותקרה, המחיר כולל זיון (עד 120 ק"ג/מ"ק ), הכל לפי הפרט.</t>
  </si>
  <si>
    <t>02.03.0030</t>
  </si>
  <si>
    <t>תוספת מחיר עבור גמר פני בטון חשוף חזותי בטפסות עץ חדשות ו/או פלדה לפי מפרט מיוחד.</t>
  </si>
  <si>
    <t>02.03.0035</t>
  </si>
  <si>
    <t>תוספת מחיר עבור גמר פני בטון חשוף חזותי בטפסות גמישות דמוי אבן "חאמי" או צורה אחרת בגוונים טבעיים על פי דרישות המתכנן.</t>
  </si>
  <si>
    <t>02.03.0040</t>
  </si>
  <si>
    <t>עמודי בטון ב-30 בחתך מלבני בחתכים כלשהם.</t>
  </si>
  <si>
    <t>02.03.0045</t>
  </si>
  <si>
    <t xml:space="preserve">קירות מבטון ב-30 בעובי 15 ס"מ </t>
  </si>
  <si>
    <t>02.03.0050</t>
  </si>
  <si>
    <t xml:space="preserve">קירות מבטון ב-30 בעובי 20 ס"מ </t>
  </si>
  <si>
    <t>02.03.0055</t>
  </si>
  <si>
    <t xml:space="preserve">קירות מבטון ב-30 בעובי 25 ס"מ </t>
  </si>
  <si>
    <t>02.03.0060</t>
  </si>
  <si>
    <t xml:space="preserve">קירות מבטון ב-30 בעובי 30 ס"מ </t>
  </si>
  <si>
    <t>02.03.0061</t>
  </si>
  <si>
    <t xml:space="preserve">קירות מבטון ב-30 בעובי 35 ס"מ </t>
  </si>
  <si>
    <t>02.03.0065</t>
  </si>
  <si>
    <t xml:space="preserve">מהלכי מדרגות מבטון ב-30, לרבות משטחים אופקיים , משופעים בעוביים כלשהם ומשולשי מדרגות בחתכים כלשהם. </t>
  </si>
  <si>
    <t>02.03.0070</t>
  </si>
  <si>
    <t>קירות תומכים מבטון ב-30 בחתכים כלשהם.</t>
  </si>
  <si>
    <t>02.03.0075</t>
  </si>
  <si>
    <t xml:space="preserve">חגורת בטון ב- 30 יצוקה כנגד המעקה בטון הקיים </t>
  </si>
  <si>
    <t>02.03.0400</t>
  </si>
  <si>
    <t>תקרות מבטון ב- 30</t>
  </si>
  <si>
    <t>02.03.0410</t>
  </si>
  <si>
    <t>תקרות  בטון ב-30  בעובי 15 ס"מ</t>
  </si>
  <si>
    <t>02.03.0415</t>
  </si>
  <si>
    <t>תקרות  בטון ב-30  בעובי 20 ס"מ</t>
  </si>
  <si>
    <t>02.03.0420</t>
  </si>
  <si>
    <t>תקרות  בטון ב-30  בעובי 25 ס"מ</t>
  </si>
  <si>
    <t>02.03.0425</t>
  </si>
  <si>
    <t>תקרות  בטון ב-30  בעובי 30 ס"מ</t>
  </si>
  <si>
    <t>02.03.0430</t>
  </si>
  <si>
    <t>תקרות  בטון ב-30  בעובי 35 ס"מ</t>
  </si>
  <si>
    <t>02.05.0000</t>
  </si>
  <si>
    <t>פלדת זיון לבטון</t>
  </si>
  <si>
    <t>02.05.0010</t>
  </si>
  <si>
    <t>מוטות פלדה מצולעים לזיון בטון, בכל הקטרים והאורכים.</t>
  </si>
  <si>
    <t>טון</t>
  </si>
  <si>
    <t>02.05.0020</t>
  </si>
  <si>
    <t>מוטות פלדה מצולעים רתיכים לזיון בטון, בכל הקטרים והאורכים.</t>
  </si>
  <si>
    <t>02.05.0030</t>
  </si>
  <si>
    <t>רשתות פלדה מרותכות לזיון בטון, בכל הקטרים והמידות.</t>
  </si>
  <si>
    <t>02.06.0000</t>
  </si>
  <si>
    <t>שונות</t>
  </si>
  <si>
    <t>02.06.0010</t>
  </si>
  <si>
    <t>מישקי התפשטות (מישקי הפרדה)</t>
  </si>
  <si>
    <t xml:space="preserve">מטר   </t>
  </si>
  <si>
    <t>02.06.0020</t>
  </si>
  <si>
    <t xml:space="preserve">סתימת מישקים בחומר אלסטומרי מאושר (שלא במישקי התפשטות) </t>
  </si>
  <si>
    <t>02.06.0030</t>
  </si>
  <si>
    <t>תוספת מחיר עבור בטון ב-30 במקום ב-20.</t>
  </si>
  <si>
    <t>02.06.0040</t>
  </si>
  <si>
    <t>תוספת מחיר עבור בטון ב-40 במקום ב-30.</t>
  </si>
  <si>
    <t>02.06.0050</t>
  </si>
  <si>
    <t>בטון מובא ב-20. המחיר כולל שפיכת/פיזור הבטון באתר בסיוע פועל אם נדרש. אישור לשימוש בסעיף זה כרוך באישור מהנדס ביסוס/מנהל חטיבה טכנית של המחוז.</t>
  </si>
  <si>
    <t>02.06.0060</t>
  </si>
  <si>
    <t>בטון מובא ב-30. המחיר כולל שפיכת/פיזור הבטון באתר בסיוע פועל אם נדרש. אישור לשימוש בסעיף זה כרוך באישור מהנדס ביסוס/מנהל חטיבה טכנית של המחוז.</t>
  </si>
  <si>
    <t>02.06.0070</t>
  </si>
  <si>
    <t>בטון מותז מסוג ב-20 על משטחים שונים או קרקע בעובי 10 ס''מ ובשיפועים שונים.</t>
  </si>
  <si>
    <t>02.06.0080</t>
  </si>
  <si>
    <t>בטון מותז מסוג ב-30 על משטחים שונים או קרקע בעובי 10 ס''מ ובשיפועים שונים.</t>
  </si>
  <si>
    <t>02.06.0090</t>
  </si>
  <si>
    <t>תוספת מחיר לבטון מותז עבור גוון מיוחד ב-2 ס''מ החיצוניים לפחות.</t>
  </si>
  <si>
    <t>02.06.0100</t>
  </si>
  <si>
    <t>תוספת מחיר לבטון עבור הוספת מוסף לשיפור איטום הבטון, לפי המפרט המיוחד.</t>
  </si>
  <si>
    <t>02.06.0110</t>
  </si>
  <si>
    <t>קידוחי גישוש (דרילים) לעומק עד 10 מ'. מינ' הזמנה של 170 מ'.</t>
  </si>
  <si>
    <t>02.06.0120</t>
  </si>
  <si>
    <t>לוח צמנט בורד בעובי 5 מ"מ ובגובה 40 ס"מ, בצידי קורות יסוד ובשימושים שונים.</t>
  </si>
  <si>
    <t>02.06.0130</t>
  </si>
  <si>
    <t>לוחות פוליסטרן מוקצף P-30 בעובי 1 ס"מ באלמנטים שונים.</t>
  </si>
  <si>
    <t>02.06.0140</t>
  </si>
  <si>
    <t>לוחות פוליסטרן מוקצף P-30 בעובי 2 ס"מ באלמנטים שונים.</t>
  </si>
  <si>
    <t>02.06.0150</t>
  </si>
  <si>
    <t>לוחות פוליסטרן מוקצף P-30 בעובי 3 ס"מ באלמנטים שונים.</t>
  </si>
  <si>
    <t>02.06.0160</t>
  </si>
  <si>
    <t>לוחות פוליסטרן מוקצף P-30 בעובי 4 ס"מ באלמנטים שונים.</t>
  </si>
  <si>
    <t>02.06.0170</t>
  </si>
  <si>
    <t>ארגזי פוליביד בחתך סכין בגובה 25 ס"מ מתחת לקורות, רצפות ומשטחי בטון.</t>
  </si>
  <si>
    <t>02.06.0180</t>
  </si>
  <si>
    <t>יריעת ניקוז בעובי 9 מ"מ, מותקנת בגב קירות או על פני סלע.</t>
  </si>
  <si>
    <t>02.06.0190</t>
  </si>
  <si>
    <t>חיפוי קירות בטיח כורכרי.</t>
  </si>
  <si>
    <t>05.00.0000</t>
  </si>
  <si>
    <t>פרק 05: עבודות איטום</t>
  </si>
  <si>
    <t>05.01.0000</t>
  </si>
  <si>
    <t>עבודות איטום</t>
  </si>
  <si>
    <t>05.01.0010</t>
  </si>
  <si>
    <t xml:space="preserve">איטום פני הבטון של רכיבים הבאים במגע עם קרקע באמצעות ביטומן מנושף המיושם בחם המכונה ביטומן 40/50- מריחת פריימר, שתי שכבות ביטומן כולל ארג לזיון הביטומן בעובי של 2.5 מ"מ (מינ' בנק' מדידה 2.0 מ"מ) </t>
  </si>
  <si>
    <t xml:space="preserve">מ"ר   </t>
  </si>
  <si>
    <t>05.01.0020</t>
  </si>
  <si>
    <t xml:space="preserve">איטום פני הבטון של רכיבים הבאים במגע עם קרקע באמצעות ביטומן מנושף המיושם בחם המכונה ביטומן 40/50 - מריחת פריימר, שתי שכבות ביטומן כולל ארג לזיון הביטומן בעובי של 3.0 מ"מ (מינ' בנק' מדידה 2.5 מ"מ) </t>
  </si>
  <si>
    <t>05.01.0030</t>
  </si>
  <si>
    <t xml:space="preserve">איטום פני בטון של רכיבים הבאים במגע עם קרקע במערכת איטום ביטומנית מאושרת המיושמת בקר כולל פריימר תואם בעובי (שכבה יבשה ) של 2.5 מ"מ (מינ' בנק' מדידה 2.0 מ"מ) </t>
  </si>
  <si>
    <t>05.01.0040</t>
  </si>
  <si>
    <t xml:space="preserve">איטום פני בטון של רכיבים הבאים במגע עם קרקע במערכת איטום ביטומנית רב רכיבית  מאושרת המיושמת בקר כולל פריימר תואם בעובי (שכבה יבשה ) של 3 מ"מ (מינ' בנק' מדידה 2.5 מ"מ) </t>
  </si>
  <si>
    <t>05.01.0050</t>
  </si>
  <si>
    <t>איטום בטון רזה במריחות חמות לרבות פריימר ביטומני מסוג "GS-474" או "פריימר 101" או ש"ע בכמות של 300 גר'/מ"ר, 3 שכבות ביטומן אלסטומרי מסוג  "אלסטוגום 795" או "פוליגום" או "Bitutec 50" או ש"ע במריחות חמות בכמות כוללת 4.5 ק"ג/מ"ר, 2 רשתות זכוכית אינטרגלס והגנה על שכבות האיטום ע"י בד גיאוטכני 400 גר'/מ"ר</t>
  </si>
  <si>
    <t>05.01.0060</t>
  </si>
  <si>
    <t xml:space="preserve">איטום תפרי התפשטות ברוחב של עד 4 ס"מ, בקירות ותקרות הבאים במגע עם הקרקע, יבוצע בהלחמה של שכבה של יריעות ביטומניות מיוחדות  על בסיס  S.B.S  בעובי 5 מ"מ, יריעה תחתונה ללא זיון סיבי ויריעה עליונה משוריינת SBS 5 מ"מ דגם M, ברוחב 25  ו- 50 ס"מ בהתאמה. </t>
  </si>
  <si>
    <t>08.00.0000</t>
  </si>
  <si>
    <t>פרק 08: תשתיות חשמל, תאורה ותקשורת</t>
  </si>
  <si>
    <t>08.01.0000</t>
  </si>
  <si>
    <t>תאורת חוץ</t>
  </si>
  <si>
    <t>08.01.0002</t>
  </si>
  <si>
    <t>הכנות לתאורת חוץ</t>
  </si>
  <si>
    <t>08.01.0004</t>
  </si>
  <si>
    <t>כל המחירים כוללים אספקה, הובלה, התקנה ואחריות.</t>
  </si>
  <si>
    <t>הערה</t>
  </si>
  <si>
    <t>08.01.0006</t>
  </si>
  <si>
    <t>התאור בכתב הכמויות הוא תמציתי בלבד, ואינו גורע מהמפרט הטכני 08 והמפרט המיוחד למכרז זה.</t>
  </si>
  <si>
    <t>08.01.0008</t>
  </si>
  <si>
    <t>השלמות לכתב הכמויות וכן איפיוני ציוד והסברים מפורטים יותר, ראה פירוט במפרט הטכני הרלוונטי למכרז זה.</t>
  </si>
  <si>
    <t>08.01.0010</t>
  </si>
  <si>
    <t>הקבלן חייב לתמחר את הציוד לפי המצויין במכרז ולא ציוד אחר.</t>
  </si>
  <si>
    <t>08.01.0012</t>
  </si>
  <si>
    <t>מובלים</t>
  </si>
  <si>
    <t>08.01.0016</t>
  </si>
  <si>
    <t>מחיר הצינור כולל את כל החיזוקים, התומכות, השלות (חבקים), קשתות, תיבות חיבורים, תיבות מעבר, אטמים וכד', חבל משיכה, סגירת קצוות הצינור, אספקה, הובלה, התקנה ואחריות וכל העבודות הנדרשות על פי מסמכי החוזה.</t>
  </si>
  <si>
    <t>08.01.0018</t>
  </si>
  <si>
    <t>ביצוע לפי המפרט הכללי ("הספר הכחול") בפרק 08 סעיף 08.03.07 ולפי פרט.</t>
  </si>
  <si>
    <t>08.01.0020</t>
  </si>
  <si>
    <t>צינורות פלסטים כפיפים פ"נ "כבה מאליו"</t>
  </si>
  <si>
    <t>08.01.0030</t>
  </si>
  <si>
    <t>צינורות פלסטים כפיפים פ"נ "כבה מאליו" בקוטר 20 מ"מ כולל חוט משיכה מניילון 4 מ"מ כולל כל הנדרש לפי סעיף 08.1.16.</t>
  </si>
  <si>
    <t>08.01.0036</t>
  </si>
  <si>
    <t>צינורות פלסטים כפיפים פ"נ "כבה מאליו" בקוטר 32 מ"מ כולל חוט משיכה מניילון 4 מ"מ כולל כל הנדרש לפי סעיף 08.1.16.</t>
  </si>
  <si>
    <t>08.01.0039</t>
  </si>
  <si>
    <t>צינורות פלסטים כפיפים פ"נ "כבה מאליו" בקוטר 40 מ"מ כולל חוט משיכה מניילון 4 מ"מ כולל כל הנדרש לפי סעיף 08.1.16.</t>
  </si>
  <si>
    <t>08.01.0040</t>
  </si>
  <si>
    <t>צינורות פלסטים כפיפים פ"נ "כבה מאליו" בקוטר 25 מ"מ כולל חוט משיכה מניילון 4 מ"מ כולל כל הנדרש לפי סעיף 08.1.16.</t>
  </si>
  <si>
    <t>08.01.0042</t>
  </si>
  <si>
    <t>צינורות פלסטים כפיפים פ"נ "כבה מאליו" בקוטר 50 מ"מ כולל חוט משיכה מניילון 4 מ"מ כולל כל הנדרש לפי סעיף 08.1.16.</t>
  </si>
  <si>
    <t>08.01.0044</t>
  </si>
  <si>
    <t>צינורות פלסטים כפיפים פ"נ "כבה מאליו" בקוטר 50 מ"מ, הנחה בחפירה או ביציקה</t>
  </si>
  <si>
    <t>08.01.0045</t>
  </si>
  <si>
    <t>צינורות פלסטיים מפוליאתילן (H.D.P.E)</t>
  </si>
  <si>
    <t>08.01.0048</t>
  </si>
  <si>
    <t>צינור מפוליאתילן  דרג 12.5 י.ק.ע 13.5, בקוטר 50 מ"מ, התקנה תת קרקעית, עם פסי סימון בצבע כנדרש לפי סוג המערכת שבתכנון, כולל חוטי משיכה 8 מ"מ מניילון כולל כל הנדרש לפי סעיף 08.1.16.</t>
  </si>
  <si>
    <t>08.01.0051</t>
  </si>
  <si>
    <t>צינור מפוליאתילן  דרג 12.5 י.ק.ע 13.5, בקוטר 63 מ"מ, התקנה תת קרקעית, עם פסי סימון בצבע כנדרש לפי סוג המערכת שבתכנון, כולל חוטי משיכה 8 מ"מ מניילון כולל כל הנדרש לפי סעיף 08.1.16.</t>
  </si>
  <si>
    <t>08.01.0054</t>
  </si>
  <si>
    <t>צינור מפוליאתילן  דרג 12.5 י.ק.ע 13.5, בקוטר 75 מ"מ, התקנה תת קרקעית, עם פסי סימון בצבע כנדרש לפי סוג המערכת שבתכנון, כולל חוטי משיכה 8 מ"מ מניילון כולל כל הנדרש לפי סעיף 08.1.16.</t>
  </si>
  <si>
    <t>08.01.0057</t>
  </si>
  <si>
    <t>צינור מפוליאתילן  דרג 12.5 י.ק.ע 13.5, בקוטר 110 מ"מ, התקנה תת קרקעית, עם פסי סימון בצבע כנדרש לפי סוג המערכת שבתכנון, כולל חוטי משיכה 8 מ"מ מניילון כולל כל הנדרש לפי סעיף 08.1.16.</t>
  </si>
  <si>
    <t>08.01.0060</t>
  </si>
  <si>
    <t>צינור מפוליאתילן  דרג 12.5 י.ק.ע 13.5, בקוטר 160 מ"מ, התקנה תת קרקעית, עם פסי סימון בצבע כנדרש לפי סוג המערכת שבתכנון, כולל חוטי משיכה 8 מ"מ מניילון כולל כל הנדרש לפי סעיף 08.1.16.</t>
  </si>
  <si>
    <t>08.01.0063</t>
  </si>
  <si>
    <t>צינור מפוליאתילן  דרג 12.5 י.ק.ע 13.5, בקוטר 200 מ"מ, התקנה תת קרקעית, עם פסי סימון בצבע כנדרש לפי סוג המערכת שבתכנון, כולל חוטי משיכה 8 מ"מ מניילון כולל כל הנדרש לפי סעיף 08.1.16.</t>
  </si>
  <si>
    <t>08.01.0066</t>
  </si>
  <si>
    <t>צינור מפוליאתילן  דרג 12.5 י.ק.ע 13.5, בקוטר 250 מ"מ, התקנה תת קרקעית, עם פסי סימון בצבע כנדרש לפי סוג המערכת שבתכנון, כולל חוטי משיכה 8 מ"מ מניילון כולל כל הנדרש לפי סעיף 08.1.16.</t>
  </si>
  <si>
    <t>08.01.0069</t>
  </si>
  <si>
    <t>צינורות פלסטיים מפוליאתילן מוצלב (P.E.X)</t>
  </si>
  <si>
    <t>08.01.0072</t>
  </si>
  <si>
    <t>צינור מפוליאתילן מוצלב דרג 12.5 י.ק.ע 13.5, בקוטר 50 מ"מ, התקנה תת קרקעית, כולל חוטי משיכה 8 מ"מ מניילון כולל כל הנדרש לפי סעיף 08.1.16.</t>
  </si>
  <si>
    <t>08.01.0075</t>
  </si>
  <si>
    <t>צינור מפוליאתילן מוצלב דרג 12.5 י.ק.ע 13.5, בקוטר 63 מ"מ, התקנה תת קרקעית, כולל חוטי משיכה 8 מ"מ מניילון כולל כל הנדרש לפי סעיף 08.1.16.</t>
  </si>
  <si>
    <t>08.01.0078</t>
  </si>
  <si>
    <t>צינור מפוליאתילן מוצלב דרג 12.5 י.ק.ע 13.5, בקוטר 75 מ"מ, התקנה תת קרקעית, כולל חוטי משיכה 8 מ"מ מניילון כולל כל הנדרש לפי סעיף 08.1.16.</t>
  </si>
  <si>
    <t>08.01.0081</t>
  </si>
  <si>
    <t>צינור מפוליאתילן מוצלב דרג 12.5 י.ק.ע 13.5, בקוטר 110 מ"מ, התקנה תת קרקעית, כולל חוטי משיכה 8 מ"מ מניילון כולל כל הנדרש לפי סעיף 08.1.16.</t>
  </si>
  <si>
    <t>08.01.0084</t>
  </si>
  <si>
    <t>צינור מפוליאתילן מוצלב דרג 12.5 י.ק.ע 13.5, בקוטר 160 מ"מ, התקנה תת קרקעית, כולל חוטי משיכה 8 מ"מ מניילון כולל כל הנדרש לפי סעיף 08.1.16.</t>
  </si>
  <si>
    <t>08.01.0087</t>
  </si>
  <si>
    <t>צינור מפוליאתילן מוצלב דרג 12.5 י.ק.ע 13.5, בקוטר 200 מ"מ, התקנה תת קרקעית, כולל חוטי משיכה 8 מ"מ מניילון כולל כל הנדרש לפי סעיף 08.1.16.</t>
  </si>
  <si>
    <t>08.01.0090</t>
  </si>
  <si>
    <t>צינור מפוליאתילן מוצלב דרג 12.5 י.ק.ע 13.5, בקוטר 250 מ"מ, התקנה תת קרקעית, כולל חוטי משיכה 8 מ"מ מניילון כולל כל הנדרש לפי סעיף 08.1.16.</t>
  </si>
  <si>
    <t>08.01.0093</t>
  </si>
  <si>
    <t>צינורות פלסטיים גמישים שרשוריים דו שכבתי</t>
  </si>
  <si>
    <t>08.01.0096</t>
  </si>
  <si>
    <t>צינור שרשורי דו שכבתי בקוטר 50 מ"מ כולל מופות יחודיות לצנרת זו כולל חוטי משיכה 8 מ"מ מניילון כולל כל הנדרש לפי סעיף 08.1.16.</t>
  </si>
  <si>
    <t>08.01.0099</t>
  </si>
  <si>
    <t>צינור שרשורי דו שכבתי בקוטר 63 מ"מ כולל מופות יחודיות לצנרת זו כולל חוטי משיכה 8 מ"מ מניילון כולל כל הנדרש לפי סעיף 08.1.16.</t>
  </si>
  <si>
    <t>08.01.0102</t>
  </si>
  <si>
    <t>צינור שרשורי דו שכבתי בקוטר 75 מ"מ כולל מופות יחודיות לצנרת זו כולל חוטי משיכה 8 מ"מ מניילון כולל כל הנדרש לפי סעיף 08.1.16.</t>
  </si>
  <si>
    <t>08.01.0105</t>
  </si>
  <si>
    <t>צינור שרשורי דו שכבתי בקוטר 110 מ"מ כולל מופות יחודיות לצנרת זו כולל חוטי משיכה 8 מ"מ מניילון כולל כל הנדרש לפי סעיף 08.1.16.</t>
  </si>
  <si>
    <t>08.01.0108</t>
  </si>
  <si>
    <t>צינור שרשורי דו שכבתי בקוטר 160 מ"מ כולל מופות יחודיות לצנרת זו כולל חוטי משיכה 8 מ"מ מניילון כולל כל הנדרש לפי סעיף 08.1.16.</t>
  </si>
  <si>
    <t>08.01.0111</t>
  </si>
  <si>
    <t>צינור שרשורי דו שכבתי בקוטר 200 מ"מ כולל מופות יחודיות לצנרת זו כולל חוטי משיכה 8 מ"מ מניילון כולל כל הנדרש לפי סעיף 08.1.16.</t>
  </si>
  <si>
    <t>08.01.0114</t>
  </si>
  <si>
    <t>שרוולים</t>
  </si>
  <si>
    <t>08.01.0117</t>
  </si>
  <si>
    <t>שרוול לחציית כביש מצינור P.V.C קשיח קוטר 110 מ"מ דרג 8 בעובי דופן 3.2 מ"מ כולל סימון בר קיימא על קרקעי של קצוות השרוול וסרט סימון תקני כולל כל הנדרש לפי סעיף 08.1.16.</t>
  </si>
  <si>
    <t>08.01.0120</t>
  </si>
  <si>
    <t>שרוול לחציית כביש מצינור P.V.C קשיח קוטר 160 מ"מ דרג 8 בעובי דופן 4.7 מ"מ כולל סימון בר קיימא על קרקעי של קצוות השרוול וסרט סימון תקני כולל כל הנדרש לפי סעיף 08.1.16.</t>
  </si>
  <si>
    <t>08.01.0123</t>
  </si>
  <si>
    <t>שרוול לחציית כביש מצינור P.V.C קשיח קוטר 200 מ"מ דרג 8 בעובי דופן 6.9 מ"מ כולל סימון בר קיימא על קרקעי של קצוות השרוול וסרט סימון תקני כולל כל הנדרש לפי סעיף 08.1.16.</t>
  </si>
  <si>
    <t>08.01.0126</t>
  </si>
  <si>
    <t>שרוול לחציית כביש מצינור P.V.C קשיח קוטר 110 מ"מ דרג 10 בעובי דופן 4.2 מ"מ כולל סימון בר קיימא על קרקעי של קצוות השרוול וסרט סימון תקני כולל כל הנדרש לפי סעיף 08.1.16.</t>
  </si>
  <si>
    <t>08.01.0129</t>
  </si>
  <si>
    <t>שרוול לחציית כביש מצינור P.V.C קשיח קוטר 160 מ"מ דרג 10 בעובי דופן 6.2 מ"מ כולל סימון בר קיימא על קרקעי של קצוות השרוול וסרט סימון תקני כולל כל הנדרש לפי סעיף  08.1.16.</t>
  </si>
  <si>
    <t>08.01.0132</t>
  </si>
  <si>
    <t>שרוול לחציית כביש מצינור P.V.C קשיח קוטר 200 מ"מ דרג 10 בעובי דופן 8.6 מ"מ כולל סימון בר קיימא על קרקעי של קצוות השרוול וסרט סימון תקני כולל כל הנדרש לפי סעיף 08.1.16.</t>
  </si>
  <si>
    <t>08.01.0135</t>
  </si>
  <si>
    <t>תעלות פח מגולוון</t>
  </si>
  <si>
    <t>08.01.0138</t>
  </si>
  <si>
    <t>מחיר תעלה כולל גם: קשתות, זוויות, הסתעפויות, תמיכות, מתלים, חיזוקים, מחברים, מהדקי הארקה, מבודדים לאורך התעלה, אבזרי תעלה שונים וחיזוקים פנימיים בתעלה, מכסים לתעלות, אספקה, הובלה, התקנה ואחריות וכל העבודות הנדרשות על פי מסמכי החוזה.</t>
  </si>
  <si>
    <t>08.01.0141</t>
  </si>
  <si>
    <t>ביצוע לפי המפרט הכללי ("הספר הכחול") בפרק 08 סעיף 08.03.08 ולפי פרט.</t>
  </si>
  <si>
    <t>08.01.0144</t>
  </si>
  <si>
    <t>תעלת פח מגולוון במידות 100x100 מ"מ, עובי 1.5 מ"מ מותקנת על עמוד/מבנה כולל מכסה, צביעה, חיזוקי ברזל, מתלים, זויות, מחברים ומהדקי הארקה כולל כל הנדרש לפי סעיף 08.1.138.</t>
  </si>
  <si>
    <t>08.01.0147</t>
  </si>
  <si>
    <t>תעלת פח מגולוון במידות 200x100 מ"מ, עובי 1.5 מ"מ מותקנת על עמוד/מבנה כולל מכסה, צביעה, חיזוקי ברזל, מתלים, זויות, מחברים ומהדקי הארקה כולל כל הנדרש לפי סעיף סעיף 08.1.138.</t>
  </si>
  <si>
    <t>08.01.0150</t>
  </si>
  <si>
    <t>תעלת פח מגולוון במידות 300x100 מ"מ, עובי 1.5 מ"מ מותקנת על עמוד/מבנה כולל מכסה, צביעה, חיזוקי ברזל, מתלים, זויות, מחברים ומהדקי הארקה כולל כל הנדרש לפי סעיף סעיף 08.1.138.</t>
  </si>
  <si>
    <t>08.01.0153</t>
  </si>
  <si>
    <t>תעלת פח מגולוון במידות 400x100 מ"מ, עובי 1.5 מ"מ מותקנת על עמוד/מבנה כולל מכסה, צביעה, חיזוקי ברזל, מתלים, זויות, מחברים ומהדקי הארקה כולל כל הנדרש לפי סעיף סעיף 08.1.138.</t>
  </si>
  <si>
    <t>08.01.0156</t>
  </si>
  <si>
    <t>מריש (פטה) מפח מגולוון במידות 100X50X2.5 מ"מ באורך 2.5 מ' להגנת כבל על עמוד כולל כל הנדרש לפי סעיף סעיף 08.1.138.</t>
  </si>
  <si>
    <t>יח'</t>
  </si>
  <si>
    <t>08.01.0159</t>
  </si>
  <si>
    <t>תאים יצוקים או בנויים או טרומיים</t>
  </si>
  <si>
    <t>08.01.0162</t>
  </si>
  <si>
    <t>מחיר תא כולל כל עבודות העפר, חומרי ועבודות העזר והלוואי לרבות הזיון, תקרה, מכסה מבטון, שילוט המכסה, סמל הרשות טבוע ביציקה, עוגנים, ניקוז, רפידות, שכבת חצץ, פתחים עבור צינורות, כניסות ויציאות לתא לרבות איטום, אספקה, הובלה, התקנה ואחריות וכל העבודות הנדרשות במסמכי החוזה.</t>
  </si>
  <si>
    <t>08.01.0165</t>
  </si>
  <si>
    <t>ביצוע לפי המפרט הכללי ("הספר הכחול") בפרק 08 סעיף 08.03.09.02 ולפי פרט.</t>
  </si>
  <si>
    <t>08.01.0168</t>
  </si>
  <si>
    <t>תא בקרה לכבלים/ צינורות טרומי כולל כל הנדרש לפי סעיף 08.1.162 בקוטר פנימי 60 ס"מ ועומק 100 ס"מ מסגרת ומכסה מסוג B125 לפי ת"י 489.</t>
  </si>
  <si>
    <t>קומפלט</t>
  </si>
  <si>
    <t>08.01.0171</t>
  </si>
  <si>
    <t>תא בקרה לכבלים/ צינורות טרומי כולל כל הנדרש לפי סעיף 08.1.162 בקוטר פנימי 80 ס"מ ועומק 100 ס"מ מסגרת ומכסה מסוג B125 לפי ת"י 489.</t>
  </si>
  <si>
    <t>08.01.0174</t>
  </si>
  <si>
    <t>תא בקרה לכבלים/ צינורות טרומי כולל כל הנדרש לפי סעיף 08.1.162 בקוטר פנימי 100 ס"מ ועומק 100 ס"מ מסגרת ומכסה מסוג B125 לפי ת"י 489.</t>
  </si>
  <si>
    <t>08.01.0177</t>
  </si>
  <si>
    <t>תא בקרה לכבלים/ צינורות טרומי כולל כל הנדרש לפי סעיף 08.1.162 בקוטר פנימי 125 ס"מ ועומק 100 ס"מ מסגרת ומכסה מסוג B125 לפי ת"י 489.</t>
  </si>
  <si>
    <t>08.01.0180</t>
  </si>
  <si>
    <t>תא בקרה לכבלים/ צינורות טרומי כולל כל הנדרש לפי סעיף 08.1.162 בקוטר פנימי 60 ס"מ ועומק 150 ס"מ מסגרת ומכסה מסוג B125 לפי ת"י 489.</t>
  </si>
  <si>
    <t>08.01.0183</t>
  </si>
  <si>
    <t>תא בקרה לכבלים/ צינורות טרומי כולל כל הנדרש לפי סעיף 08.1.162 בקוטר פנימי 80 ס"מ ועומק 150 ס"מ מסגרת ומכסה מסוג B125 לפי ת"י 489.</t>
  </si>
  <si>
    <t>08.01.0186</t>
  </si>
  <si>
    <t>תא בקרה לכבלים/ צינורות טרומי כולל כל הנדרש לפי סעיף 08.1.162 בקוטר פנימי 100 ס"מ ועומק 150 ס"מ מסגרת ומכסה מסוג B125 לפי ת"י 489.</t>
  </si>
  <si>
    <t>08.01.0189</t>
  </si>
  <si>
    <t>תא בקרה לכבלים/ צינורות טרומי כולל כל הנדרש לפי סעיף 08.1.162 בקוטר פנימי 125 ס"מ ועומק 150 ס"מ מסגרת ומכסה מסוג B125 לפי ת"י 489.</t>
  </si>
  <si>
    <t>08.01.0190</t>
  </si>
  <si>
    <t>תוספת למחיר תא בקרה בקוטר 60 ס"מ עבור תקרה ומכסה בטון C250 לפי ת"י 489.</t>
  </si>
  <si>
    <t>08.01.0191</t>
  </si>
  <si>
    <t>תוספת למחיר תא בקרה בקוטר 60 ס"מ עבור תקרה ומכסה בטון D400 לפי ת"י 489.</t>
  </si>
  <si>
    <t>08.01.0192</t>
  </si>
  <si>
    <t>תוספת למחיר תא בקרה בקוטר 60 ס"מ עבור מסגרת מרובעת/עגולה ממתכת ומכסה עגול יצוק ממתכת B125 לפי ת"י 489.</t>
  </si>
  <si>
    <t>08.01.0193</t>
  </si>
  <si>
    <t>תוספת למחיר תא בקרה בקוטר 60 ס"מ עבור מסגרת מרובעת/עגולה ממתכת ומכסה עגול יצוק ממתכת C250 לפי ת"י 489.</t>
  </si>
  <si>
    <t>08.01.0194</t>
  </si>
  <si>
    <t>תוספת למחיר תא בקרה בקוטר 60 ס"מ עבור מסגרת מרובעת/עגולה ממתכת ומכסה עגול יצוק ממתכת D400 לפי ת"י 489.</t>
  </si>
  <si>
    <t>08.01.0197</t>
  </si>
  <si>
    <t>תוספת למחיר תא בקרה בקוטר 80 ס"מ עבור תקרה ומכסה בטון C250 לפי ת"י 489.</t>
  </si>
  <si>
    <t>08.01.0198</t>
  </si>
  <si>
    <t>תוספת למחיר תא בקרה בקוטר 80 ס"מ עבור תקרה ומכסה בטון D400 לפי ת"י 489.</t>
  </si>
  <si>
    <t>08.01.0199</t>
  </si>
  <si>
    <t>תוספת למחיר תא בקרה בקוטר 80 ס"מ עבור מסגרת מרובעת/עגולה ממתכת ומכסה עגול יצוק ממתכת B125 לפי ת"י 489.</t>
  </si>
  <si>
    <t>08.01.0200</t>
  </si>
  <si>
    <t>תוספת למחיר תא בקרה בקוטר 80 ס"מ עבור מסגרת מרובעת/עגולה ממתכת ומכסה עגול יצוק ממתכת C250 לפי ת"י 489.</t>
  </si>
  <si>
    <t>08.01.0201</t>
  </si>
  <si>
    <t>תוספת למחיר תא בקרה בקוטר 80 ס"מ עבור מסגרת מרובעת/עגולה ממתכת ומכסה עגול יצוק ממתכת D400 לפי ת"י 489.</t>
  </si>
  <si>
    <t>08.01.0204</t>
  </si>
  <si>
    <t>תוספת למחיר תא בקרה בקוטר 100 ס"מ עבור תקרה ומכסה בטון C250 לפי ת"י 489.</t>
  </si>
  <si>
    <t>08.01.0205</t>
  </si>
  <si>
    <t>תוספת למחיר תא בקרה בקוטר 100 ס"מ עבור תקרה ומכסה בטון D400 לפי ת"י 489.</t>
  </si>
  <si>
    <t>08.01.0206</t>
  </si>
  <si>
    <t>תוספת למחיר תא בקרה בקוטר 100 ס"מ עבור מסגרת מרובעת/עגולה ממתכת ומכסה עגול יצוק ממתכת B125 לפי ת"י 489.</t>
  </si>
  <si>
    <t>08.01.0207</t>
  </si>
  <si>
    <t>תוספת למחיר תא בקרה בקוטר 100 ס"מ עבור מסגרת מרובעת/עגולה ממתכת ומכסה עגול יצוק ממתכת C250 לפי ת"י 489.</t>
  </si>
  <si>
    <t>08.01.0208</t>
  </si>
  <si>
    <t>תוספת למחיר תא בקרה בקוטר 100 ס"מ עבור מסגרת מרובעת/עגולה ממתכת ומכסה עגול יצוק ממתכת D400 לפי ת"י 489.</t>
  </si>
  <si>
    <t>08.01.0211</t>
  </si>
  <si>
    <t>תוספת למחיר תא בקרה בקוטר 125 ס"מ עבור תקרה ומכסה בטון C250 לפי ת"י 489.</t>
  </si>
  <si>
    <t>08.01.0212</t>
  </si>
  <si>
    <t>תוספת למחיר תא בקרה בקוטר 125 ס"מ עבור תקרה ומכסה בטון D400 לפי ת"י 489.</t>
  </si>
  <si>
    <t>08.01.0213</t>
  </si>
  <si>
    <t>תוספת למחיר תא בקרה בקוטר 125 ס"מ עבור מסגרת מרובעת/עגולה ממתכת ומכסה עגול יצוק ממתכת B125 לפי ת"י 489.</t>
  </si>
  <si>
    <t>08.01.0214</t>
  </si>
  <si>
    <t>תוספת למחיר תא בקרה בקוטר 125 ס"מ עבור מסגרת מרובעת/עגולה ממתכת ומכסה עגול יצוק ממתכת C250 לפי ת"י 489.</t>
  </si>
  <si>
    <t>08.01.0215</t>
  </si>
  <si>
    <t>תוספת למחיר תא בקרה בקוטר 125 ס"מ עבור מסגרת מרובעת/עגולה ממתכת ומכסה עגול יצוק ממתכת D400 לפי ת"י 489.</t>
  </si>
  <si>
    <t>08.01.0216</t>
  </si>
  <si>
    <t>תוספת למחיר תא בקרה עבור התקנה על צנרת קיימת כולל חפירה ו/או חציבה בידיים או בכלים לגילוי הצנרת, חיתוך פתחים בצנרת איטום וכל העבודות הנדרשות על פי מסמכי החוזה.</t>
  </si>
  <si>
    <t>08.01.0217</t>
  </si>
  <si>
    <t>תוספת מחיר לתא בקרה של טבעת בקוטר 80 ס''מ בגובה 50 ס''מ להעמקת התא, כולל תוספת שלבי טיפוס</t>
  </si>
  <si>
    <t xml:space="preserve">יח'   </t>
  </si>
  <si>
    <t>08.01.0218</t>
  </si>
  <si>
    <t>תוספת מחיר לתא בקרה של טבעת בקוטר 100 ס''מ בגובה 50 ס''מ להעמקת התא, כולל תוספת שלבי טיפוס</t>
  </si>
  <si>
    <t>08.01.0219</t>
  </si>
  <si>
    <t xml:space="preserve">החלפת מכסה וטבעת בשוחה קיימת למכסה בקוטר 60 ס"מ,דגם כבישי D400, כולל הטבעת סמל הרשות. ההחלפה כוללת את הפירוק ופינוי הטבעת והמכסה הישנים </t>
  </si>
  <si>
    <t xml:space="preserve">קומפ' </t>
  </si>
  <si>
    <t>08.01.0220</t>
  </si>
  <si>
    <t xml:space="preserve">משטח יצוק מבטון עם ברזלי זיון מסביב לשוחת ביקורת, במידות 200*200 ס"מ ובעובי 20 ס"מ כולל יישור השטח ומילוי שכבת מצע סוג א' מהודק בעובי 20 ס"מ </t>
  </si>
  <si>
    <t>08.01.0221</t>
  </si>
  <si>
    <t>08.01.0224</t>
  </si>
  <si>
    <t>צינור P.V.C קשיח בקוטר 110 מ"מ, דרג 12.5 עובי דופן 5.4 מ"מ</t>
  </si>
  <si>
    <t>08.01.0227</t>
  </si>
  <si>
    <t>צינור P.V.C קשיח בקוטר 160 מ"מ, דרג 10 עובי דופן 6.2 מ''מ</t>
  </si>
  <si>
    <t>08.01.0230</t>
  </si>
  <si>
    <t>צינור P.V.C קשיח בקוטר 200 מ"מ, דרג 10, עובי דופן 8.6 מ''מ</t>
  </si>
  <si>
    <t>08.01.0233</t>
  </si>
  <si>
    <t xml:space="preserve">צינור מרירון קשיח בקוטר "1.5 מותקן על קיר בטון מתחת לגשר, כולל מופות וזוויות וכל האביזרים התקניים הנדרשים לחיזוק וקיבוע,  ו/או צינור מריכף בקוטר 29 מ"מ ביציקת הבטון, כולל קופסאות חיבורים ו/או מעבר </t>
  </si>
  <si>
    <t>08.01.0236</t>
  </si>
  <si>
    <t xml:space="preserve">צינור פלסטי מסוג מריכף בקוטר 29 מ"מ, מושחל במעברים שמתחת לכבישים או/ו בצנרת שרשורית שמעל מכשול, או/ו בצנרת שרשורית שביסוד המרכזיה - הכנה למוליך הארקה </t>
  </si>
  <si>
    <t>08.04.2990</t>
  </si>
  <si>
    <t>חיבור צנרת חדשה לתא בקרה קיים, כולל חפירה, ביצוע חורים חדשים  וסתימתם בבטון, הגנה על כבלים קיימים בזמן ביצוע העבודה, ניקוי התא, מילוי חצץ והחזרת פני השטח לקדמותו, המחיר לכל כמות הצנרת החדשה המתחברת לתא הבקרה</t>
  </si>
  <si>
    <t>08.01.0249</t>
  </si>
  <si>
    <t>עבודות חפירה ו/או חציבה ומילוי</t>
  </si>
  <si>
    <t>08.01.0252</t>
  </si>
  <si>
    <t>מחיר חפירה ו/או חציבה כולל מצע מהודק בשכבות, חול לריפוד הכבלים או הצינורות ולכיסויים, לרבות שכבות חול בין שכבות צינורות, סרטי סימון, כיסוי התעלה, הידוק, החזרת פני השטח לקדמותו וסילוק עודפי חפירה ו/או חציבה, מילוי- לרבות תשלום למעבדה מאושרת בגין ביצוע בדיקות.</t>
  </si>
  <si>
    <t>08.01.0255</t>
  </si>
  <si>
    <t>ביצוע לפי המפרט הכללי ("הספר הכחול") בפרק 08 סעיף 08.02.03 ולפי פרט.</t>
  </si>
  <si>
    <t>08.01.0258</t>
  </si>
  <si>
    <t>חפירה ו/או חציבה של תעלות לכבלים כולל כל הנדרש לפי סעיף 08.1.252 ברוחב 40 ס"מ ועומק 100 ס"מ באמצעות כל כלי מכאני שיידרש לרבות חופר-תעלות או בעבודת ידיים, בכל סוגי הקרקע.</t>
  </si>
  <si>
    <t>08.01.0261</t>
  </si>
  <si>
    <t>חפירה ו/או חציבה של תעלות לכבלים כולל כל הנדרש לפי סעיף 08.1.252 ברוחב 60 ס"מ ועומק 100 ס"מ באמצעות כל כלי מכאני שיידרש לרבות חופר- תעלות או בעבודת ידיים, בכל סוגי הקרקע.</t>
  </si>
  <si>
    <t>08.01.0264</t>
  </si>
  <si>
    <t>חפירה ו/או חציבה של תעלות לכבלים כולל כל הנדרש לפי סעיף 08.1.252 ברוחב 80 ס"מ ועומק 100 ס"מ באמצעות כל כלי מכאני שיידרש לרבות חופר- תעלות או בעבודת ידיים, בכל סוגי הקרקע.</t>
  </si>
  <si>
    <t>08.01.0267</t>
  </si>
  <si>
    <t>חפירה ו/או חציבה של תעלות לכבלים כולל כל הנדרש לפי סעיף 08.1.252 ברוחב 100 ס"מ ועומק 100 ס"מ באמצעות כל כלי מכאני שיידרש לרבות חופר- תעלות או בעבודת ידיים, בכל סוגי הקרקע.</t>
  </si>
  <si>
    <t>08.01.0270</t>
  </si>
  <si>
    <t>חפירה ו/או חציבה של תעלות לכבלים כולל כל הנדרש לפי סעיף 08.1.252 ברוחב 120 ס"מ ועומק 100 ס"מ באמצעות כל כלי מכאני שיידרש לרבות חופר- תעלות או בעבודת ידיים, בכל סוגי הקרקע.</t>
  </si>
  <si>
    <t>08.01.0273</t>
  </si>
  <si>
    <t>תוספת מחיר לסעיף 08.1.258 עבור כל 20 ס"מ של העמקת החפירה ו/או חציבה לעומק מעל 100 ס"מ עבור תעלות ברוחב 40 ס"מ.</t>
  </si>
  <si>
    <t>08.01.0276</t>
  </si>
  <si>
    <t>תוספת מחיר לסעיף 08.1.261 עבור כל 20 ס"מ של העמקת החפירה ו/או חציבה לעומק מעל 100 ס"מ עבור תעלות ברוחב 60 ס"מ.</t>
  </si>
  <si>
    <t>08.01.0279</t>
  </si>
  <si>
    <t>תוספת מחיר לסעיף 08.1.264 עבור כל 20 ס"מ של העמקת החפירה ו/או חציבה לעומק מעל 100 ס"מ עבור תעלות ברוחב 80 ס"מ.</t>
  </si>
  <si>
    <t>08.01.0282</t>
  </si>
  <si>
    <t>תוספת מחיר לסעיף 08.1.267 עבור כל 20 ס"מ של העמקת החפירה ו/או חציבה לעומק מעל 100 ס"מ עבור תעלות ברוחב 100 ס"מ.</t>
  </si>
  <si>
    <t>08.01.0285</t>
  </si>
  <si>
    <t>תוספת מחיר לסעיף 08.1.270 עבור כל 20 ס"מ של העמקת החפירה ו/או חציבה לעומק מעל 100 ס"מ עבור תעלות ברוחב 120 ס"מ.</t>
  </si>
  <si>
    <t>08.01.0288</t>
  </si>
  <si>
    <t>תוספת מחיר לסעיף 08.1.270 עבור כל 20 ס"מ של הרחבת החפירה ו/או חציבה לרוחב מעל 120 ס"מ.</t>
  </si>
  <si>
    <t>08.01.0291</t>
  </si>
  <si>
    <t>חפירת גישוש בכלים ו/או בידיים לרבות חשיפת צנרת וכבלים קיימים, סימונם, מדידה ע"י מודד מוסמך ורישום במפה, כיסוי בחול נקי והחזרת מצב לקדמותו, כולל קבלת אישור המפקח בכתב לפני הביצוע.</t>
  </si>
  <si>
    <t>08.01.0294</t>
  </si>
  <si>
    <t>חפירת תעלה לצנרת בכל סוגי הקרקע, מעל או מתחת מכשול (מעביר מים, קו בזק, צנרת מים וכו'), ברוחב 40 ס''מ לרוחבו של המכשול להנחת צנרת שרשורית, כולל יציקת בטון ב-20 להגנת הצנרת.</t>
  </si>
  <si>
    <t>08.01.0295</t>
  </si>
  <si>
    <t>תוספת מחיר לחפירה או חציבה עבור הרחבת החפירה לרוחב המאפשר התקנת קו חשמל ותקשורת למצלמות במרחק 30 ס"מ דופן. בין המערכות</t>
  </si>
  <si>
    <t>08.01.0296</t>
  </si>
  <si>
    <t xml:space="preserve">חציית משטח אספלט/בטונים ו/או פירוק ריצוף בשטח כבישים, מדרכות ו/או איי תנועה כולל אבני שפה מכל סוג,כולל חיתוך ושבירת אספלט/בטון קיים  לעומק עד 150 ס"מ </t>
  </si>
  <si>
    <t>08.01.0297</t>
  </si>
  <si>
    <t>חפירה סביב עמוד קיים, גילוי צנרת ומוליך הארקה קיימים, שחרור הכבלים והצנרת והארקה בעמוד ושליפתם מהעמוד, העברה וחיבור מחדש בעמוד החדש. מילוי וסילוק עודפים</t>
  </si>
  <si>
    <t>08.01.0298</t>
  </si>
  <si>
    <t>הארכת חצייה קיימת כולל חפירה באורך עד 10מטר, ועד 4 קנים בקוטר עד 110 מ"מ</t>
  </si>
  <si>
    <t>08.01.0299</t>
  </si>
  <si>
    <t>יציקת בטון ב-20 להגנת צנרת מעל מכשול ו/או לכל מקום שיידרש (לפי דרישת המפקח).</t>
  </si>
  <si>
    <t>08.01.0300</t>
  </si>
  <si>
    <t>קידוח אופקי</t>
  </si>
  <si>
    <t>08.01.0303</t>
  </si>
  <si>
    <t>קידוח אופקי עד הצלחתו מתחת לכביש קיים או בשטח אחר ובכל שיטה, כולל החדרת צינורות, עם חבל משיכה בכל צינור, כולל צנרת, חפירת בורות, מילוי הבורות במצע סוג א' בשכבות מהודקות וסילוק עודפים, כולל כל הציוד הנדרש לקידוח והחזרת פני השטח לקדמותם בשכבות מהודקות ומבוקרות וכל העבודות הנדרשות על פי מסמכי החוזה.</t>
  </si>
  <si>
    <t>08.01.0304</t>
  </si>
  <si>
    <t>תוספת חד פעמית להתארגנות עבור מכונת הקידוח, לרבות חפירת בור, כולל ציוד העבודה והחומרים הדרושים, תיאומים מול הגורמים הרלוונטיים, החזרת השטח לקדמותו וכל הנדרש לביצוע מושלם של הקידוח והנחת הקו.</t>
  </si>
  <si>
    <t>08.01.0306</t>
  </si>
  <si>
    <t>08.01.0309</t>
  </si>
  <si>
    <t>08.01.0312</t>
  </si>
  <si>
    <t>08.01.0315</t>
  </si>
  <si>
    <t>08.01.0318</t>
  </si>
  <si>
    <t>08.01.0321</t>
  </si>
  <si>
    <t>08.01.0324</t>
  </si>
  <si>
    <t>08.01.0327</t>
  </si>
  <si>
    <t>תוספת למחיר הקידוח האופקי בסעיף 08.1.306 עבור צינור נוסף בקוטר 50 מ"מ דרג 10 כדוגמת מריפלקס או שוו"ע מאושר.</t>
  </si>
  <si>
    <t>08.01.0330</t>
  </si>
  <si>
    <t>תוספת למחיר הקידוח האופקי בסעיף 08.1.309 עבור צינור נוסף בקוטר 63 מ"מ דרג 10 כדוגמת מריפלקס או שוו"ע מאושר.</t>
  </si>
  <si>
    <t>08.01.0333</t>
  </si>
  <si>
    <t>תוספת למחיר הקידוח האופקי בסעיף 08.1.312 עבור צינור נוסף בקוטר 75 מ"מ דרג 10 כדוגמת מריפלקס או שוו"ע מאושר.</t>
  </si>
  <si>
    <t>08.01.0336</t>
  </si>
  <si>
    <t>תוספת למחיר הקידוח האופקי בסעיף 08.1.315 עבור צינור נוסף בקוטר 110 מ"מ דרג 10 כדוגמת מריפלקס או שוו"ע מאושר.</t>
  </si>
  <si>
    <t>08.01.0339</t>
  </si>
  <si>
    <t>תוספת למחיר הקידוח האופקי בסעיף 08.1.318 עבור צינור נוסף בקוטר 160 מ"מ דרג 10 כדוגמת מריפלקס או שוו"ע מאושר.</t>
  </si>
  <si>
    <t>08.01.0342</t>
  </si>
  <si>
    <t>תוספת למחיר הקידוח האופקי בסעיף 08.1.321 עבור צינור נוסף בקוטר 200 מ"מ דרג 10 כדוגמת מריפלקס או שוו"ע מאושר.</t>
  </si>
  <si>
    <t>08.01.0345</t>
  </si>
  <si>
    <t>תוספת למחיר הקידוח האופקי בסעיף 08.1.324 עבור צינור נוסף בקוטר 250 מ"מ דרג 10 כדוגמת מריפלקס או שוו"ע מאושר.</t>
  </si>
  <si>
    <t>08.01.0348</t>
  </si>
  <si>
    <t>פתיחת מדרכה/שביל עבור הנחת צנרת לרבות ניסור, חיתוך, שבירת אספלט/בטון בעומק השכבות הקיימות ו/או פירוק ריצוף בשטח המדרכה/שביל, חפירה וחציבה לרבות עבודת ידיים לעומק עד 150 ס"מ ורוחב עד 60 ס"מ, ריפוד וכיסוי חול, מילוי החפירה בשכבות מצע, תיקון מדרכה/שביל החזרת המצב לקדמותו וסימון בר קיימא של קצות הצנרת.</t>
  </si>
  <si>
    <t>08.01.0351</t>
  </si>
  <si>
    <t>פתיחת כביש קיים לצורך הנחת צנרת לרבות ניסור, חיתוך ושבירת אספלט/בטון קיים בעומק השכבות הקיימות ו/או פירוק ריצוף בשטח כבישים, חפירה וחציבה לרבות בעבודת ידיים לעומק עד 150 ס"מ וברוחב עד 60 ס"מ, ריפוד וכיסוי חול, מילוי החפירה בשכבות המצע, תיקון הכביש, החזרת המצב לקדמותו וסימון בר קיימא של קצות הצנרת.</t>
  </si>
  <si>
    <t>08.01.0354</t>
  </si>
  <si>
    <t>חיבור צנרת תת קרקעית לתא מעבר קיים מבטון, כולל חציבת פתח בדופן התא, המטרת הצנרת, ביטון, איטום וכל העבודות הנדרשות על פי מסמכי החוזה.</t>
  </si>
  <si>
    <t>08.01.0357</t>
  </si>
  <si>
    <t>יסודות לעמודי תאורה</t>
  </si>
  <si>
    <t>08.01.0359</t>
  </si>
  <si>
    <t>מחיר יסוד לעמוד תאורה כולל מדידה, סימון, חפירה וחציבת בור, בטון, זיון, מערכת בורגי עיגון (לרבות פסי פלדה אומים ודסקיות), שרוולי מעבר, מילוי מרווחים, סילוק עודפי עפר, החזרת מצב לקדמותו, תכנון ביצוע ע"ח הקבלן כולל השכרת שרותי מהנדס ביסוס וקונסטרוקטור וכל עבודות וחומרי העזר הנדרשים על פי מסמכי החוזה.</t>
  </si>
  <si>
    <t>08.01.0361</t>
  </si>
  <si>
    <t>מידות סופיות של בסיס של יציקת הבטון יחושבו ויאושרו על ידי מהנדס קונסטרוקטור מטעם הקבלן ועל חשבונו, בהתאם לסוג האדמה, מיקום, ומשקל הפועל על העמוד.</t>
  </si>
  <si>
    <t>08.01.0363</t>
  </si>
  <si>
    <t>ביצוע לפי המפרט הכללי ("הספר הכחול") בפרק 08 סעיף 08.06.02 ולפי פרט.</t>
  </si>
  <si>
    <t>08.01.0365</t>
  </si>
  <si>
    <t>יסוד לעמוד תאורה כולל כל הנדרש לפי סעיף 08.1.360 בגובה עד 5 מ' יצוק מבטון ב-30 במידות 60/60/80 ס"מ.</t>
  </si>
  <si>
    <t>08.01.0367</t>
  </si>
  <si>
    <t>יסוד לעמוד תאורה כולל כל הנדרש לפי סעיף 08.1.360 בגובה 6-7 מ' יצוק מבטון ב-30 במידות 70/70/80 ס"מ.</t>
  </si>
  <si>
    <t>08.01.0369</t>
  </si>
  <si>
    <t>יסוד לעמוד תאורה כולל כל הנדרש לפי סעיף 08.1.360 בגובה 8 מ' יצוק מבטון ב-30 במידות 80/80/100 ס"מ.</t>
  </si>
  <si>
    <t>08.01.0371</t>
  </si>
  <si>
    <t>יסוד לעמוד תאורה כולל כל הנדרש לפי סעיף 08.1.360 בגובה 9-10 מ' יצוק מבטון ב-30 במידות 80/80/160 ס"מ.</t>
  </si>
  <si>
    <t>08.01.0373</t>
  </si>
  <si>
    <t>יסוד לעמוד תאורה כולל כל הנדרש לפי סעיף 08.1.360 בגובה 11-12 מ' יצוק מבטון ב-30 במידות 90/90/170 ס"מ.</t>
  </si>
  <si>
    <t>08.01.0375</t>
  </si>
  <si>
    <t>יסוד לעמוד תאורה כולל כל הנדרש לפי סעיף 08.1.360 בגובה 15 מ' יצוק מבטון ב-30 במידות 150/150/200 ס"מ.</t>
  </si>
  <si>
    <t>08.01.0377</t>
  </si>
  <si>
    <t>תוספת למחיר יסוד לעמוד תאורה בכבישים בין עירוניים או בגינון עבור קיטום שפות היסוד, הסינור וצביעת היסוד והסינור לעמודים צבועים בגוון העמוד או בגוון אחר לפי דרישת המזמין.</t>
  </si>
  <si>
    <t>08.01.0379</t>
  </si>
  <si>
    <t>ארבעה בירגי יסוד לעמוד פלדה עד 7 מ', מרותכים ומגולוונים בכלוב, כולל יציאת פס מגולוון בריתוך לצורך הארקה, כולל אומים ודסקיות כנדרש לפי מפרט בין משרדי 08 להתקנה על קיר.</t>
  </si>
  <si>
    <t>08.01.0381</t>
  </si>
  <si>
    <t>יציקת בטון מזוין ב-30 נוסף ליסודות עמודים להגדלת יסוד בטון</t>
  </si>
  <si>
    <t>08.01.0383</t>
  </si>
  <si>
    <t>ארבעה בירגי יסוד לעמוד פלדה עד 7 מ'. (4 ברגים=יחידה)</t>
  </si>
  <si>
    <t>08.01.0385</t>
  </si>
  <si>
    <t>ארבעה בירגי יסוד לעמוד פלדה 12 מ'. (4 ברגים= יחידה)</t>
  </si>
  <si>
    <t>08.01.0387</t>
  </si>
  <si>
    <t>ארבעה בירגי יסוד לעמוד פלדה 15 מ'</t>
  </si>
  <si>
    <t>08.01.0389</t>
  </si>
  <si>
    <t>כיסוי הגנה אנטי ונדלי לברגי יסוד, מפח בעובי 4 מ''מ מגולוון, בנוי משני חלקים לפי תוכנית</t>
  </si>
  <si>
    <t>08.01.0390</t>
  </si>
  <si>
    <t>תאורה זמנית</t>
  </si>
  <si>
    <t>08.01.0393</t>
  </si>
  <si>
    <t>אספקה, התקנה, חיבור (לרבות למקור הזנה), הפעלה ואחזקת תאורה זמנית על עמודי עץ, תשלום השימוש עבור שדה קומפלט (יסוד בטון, עמוד, עוגנים, עמוד תמך, זרועות, כבלים, פנסים, קופסאות אבטחה, כבלי הזנה, כבל הזנה עילי עם תיל נושא מפלדה עד העמוד הבא), ללילה אחד של הפעלה, מדידה לפי שדה/לילה (הציוד בבעלות הקבלן).</t>
  </si>
  <si>
    <t>08.01.0396</t>
  </si>
  <si>
    <t>תחזוקת התאורה הזמנית  במשך כל תקופת פעילותה עד 24 חודש כולל: תחזוקת לוח החשמל הזמני, הפנסים, הנורות, הזרועות, כבלי ההזנה וכל הציוד הדרוש להפעלתה התקינה והמושלמת של התאורה הזמנית המחיר לפי יום הפעלה המדידה לפי שדה.</t>
  </si>
  <si>
    <t>08.01.0399</t>
  </si>
  <si>
    <t>בדיקת המתקן החשמלי לתאורה זמנית על ידי מהנדס חשמל בודק מוסמך, כולל תיקון הליקויים במידה ויתגלו עד לקבלת אישור הבודק לתקינות המתקן החשמלי לפי חוק החשמל, מסירת תעודת רישום ובדיקה של המתקן עם תוצאות הבדיקה ואישור לחיבור המתקן למתח.</t>
  </si>
  <si>
    <t>08.01.0402</t>
  </si>
  <si>
    <t>פירוק שדה תאורה זמנית והעברתו לקטע אחר, המדידה לפי שדה.</t>
  </si>
  <si>
    <t>08.01.0405</t>
  </si>
  <si>
    <t>פירוק שדה תאורה זמנית וסילוקו מאתר העבודה, למחסני הקבלן. המדידה לפי שדה.</t>
  </si>
  <si>
    <t>08.01.0408</t>
  </si>
  <si>
    <t>קוביית בטון כבסיס לעמוד תאורה מעץ במידות 1X1X1 מ' עם פינות קטומות, כולל צינור פלדה לעמוד, אוזניות הרמה, בהתאם למפרט ולתוכניות, לרבות פירוק לאחר סיום העבודה והובלה למחסני הקבלן.</t>
  </si>
  <si>
    <t>08.01.0411</t>
  </si>
  <si>
    <t>עמוד עץ בגובה 10 מ', להתקנה בקרקע או בקוביית בטון, לרבות פירוק לאחר סיום העבודה והובלה למחסני הקבלן .</t>
  </si>
  <si>
    <t>08.01.0414</t>
  </si>
  <si>
    <t>עוגן לעמוד עץ בגובה 10 מ' כולל תיל שזור מפלדה בחתך 70 ממ"ר, התקן מבדד ביצה, מהדקי שק טבעות, כיסוי פלסטי צהוב, אדן בטון, חפירה/חציבה של בור בעומק 2 מ',הצבת אדן בבור, כיסוי הבור והידוק הברגים, כל אביזרי וחומרי עזר הדרושים להתקנה של העוגן לעמוד עץ, לרבות פירוק לאחר סיום העבודה והובלה למחסני הקבלן.</t>
  </si>
  <si>
    <t>08.01.0417</t>
  </si>
  <si>
    <t>עמוד משען לעמוד עץ בגובה 10 מ', כולל אדנים, מוט, בורג, וו לעיגון וכל האביזרים וחיזוקים הדרושים להתקנה תקינה, לרבות פירוק לאחר סיום העבודה והובלה למחסני הקבלן.</t>
  </si>
  <si>
    <t>08.01.0420</t>
  </si>
  <si>
    <t>זרוע יחידה מפלדה מגולוונת בקוטר "2 ובאורך עד 5 מ"א לפנס מותקנת על עמוד עץ, לרבות פירוק לאחר סיום העבודה והובלה למחסני הקבלן.</t>
  </si>
  <si>
    <t>08.01.0423</t>
  </si>
  <si>
    <t>אספקה הובלה והתקנה לשימוש זמני של גוף תאורת כביש 250W נל"ג מדגם מאושר מכוון לעקומה פוטומטרית בהתאם לתוכניות כולל נורת נל"ג טובולרית 250W, כולל אביזרי הדלקה אורגינליים שאושרו לדגם הנ"ל, לרבות פירוק גו"ת לאחר סיום העבודה והובלה למחסני הקבלן.</t>
  </si>
  <si>
    <t>08.01.0426</t>
  </si>
  <si>
    <t>ארגז הסתעפות ואבטחה מותקן על עמוד עץ, IP65 מידות 16*22*30 ס"מ, עשוי פוליאסטר משוריין או קופסת  CI, כניסות ויציאות יהיו כלפי מטה ואטומים, כולל כל אביזרים וחיזוקים הדרושים להתקנה, הארגז כולל מא"ז דו קוטבי 10KA ,10A-C כיסוי, פס הארקה, מהדקי הסתעפות, לרבות פרוק לאחר סיום העבודה והובלה למחסני הקבלן.</t>
  </si>
  <si>
    <t>08.01.0429</t>
  </si>
  <si>
    <t>כבל תא"מ מאלומיניום בחתך 4X25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</si>
  <si>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08.01.0432</t>
  </si>
  <si>
    <t>כבל תא"מ מאלומיניום בחתך 4X50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</si>
  <si>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08.01.0435</t>
  </si>
  <si>
    <t>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t>
  </si>
  <si>
    <t>08.01.0438</t>
  </si>
  <si>
    <t>כבל מסוג 3X2.5 N2XY ממ"ר, מושחל בזרוע מהפנס לארגז אבטחה כולל צינור הגנה לכבלים מותקנים בעמוד, לרבות פירוק לאחר סיום העבודה והובלה למחסני הקבלן .</t>
  </si>
  <si>
    <t>08.01.0440</t>
  </si>
  <si>
    <t>מתקן תאורה זמנית מושלם עבור 10 עמודי תאורה כולל, 10 יסודות בטון טרומיים עם פינות קטומות במידות 1*1*1 מ', 10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</si>
  <si>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08.01.0442</t>
  </si>
  <si>
    <t>מתקן תאורה זמנית מושלם עבור 15 עמודי תאורה כולל, 15 יסודות בטון טרומיים עם פינות קטומות במידות 1*1*1 מ', 15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</si>
  <si>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08.01.0444</t>
  </si>
  <si>
    <t>פירוק והעתקה של מתקן תאורה זמני מעץ המכיל עד 15 עמודים על כל חלקיו מותקן על קוביות בטון כולל העתקה של קוביות בטון, ניתוק המתקן ממקור החשמל וחיבורו מחדש כולל אישור של בודק חשמל מוסמך לפני הפעלתו של מתקן התאורה הזמני והצבה במקום חדש הכל בהתאם להנחיית מפקח באתר העבודה.</t>
  </si>
  <si>
    <t>08.01.0446</t>
  </si>
  <si>
    <t>עבודות פירוק וחיבורים</t>
  </si>
  <si>
    <t>08.01.0448</t>
  </si>
  <si>
    <t>העבודות יבוצעו בתאום עם הרשות המקומית ולפי כל כללי הבטיחות הנדרשים כולל ניתוק מהמתח, הפירוק יכלול את העמוד, הפנסים, הזרועות, וכל ציוד המותקן על העמוד, הציוד שפורק יובל למקום שיורה המפקח.</t>
  </si>
  <si>
    <t>08.01.0450</t>
  </si>
  <si>
    <t>פירוק תא מעבר קיים בכל קוטר שהוא, הוצאתו מהקרקע ע"י חפירה ו/או חציבה והעברתו למקום שיורה המפקח.</t>
  </si>
  <si>
    <t>08.01.0452</t>
  </si>
  <si>
    <t>פירוק והחלפת תקרת בטון לתא מעבר קיים בקוטר עד 150 ס"מ, לתקרה כבדה D400 לעומס 40 טון כולל אספקה הובלה והתקנת התקרה החדשה לרבות התאמת הגובה, איטום וחומרי העזר הנדרשים ופינוי התקרה המפורקת מהאתר למקום שיורה המפקח.</t>
  </si>
  <si>
    <t>08.01.0453</t>
  </si>
  <si>
    <t>פירוק והחלפת מכסה ומסגרת לתא מעבר קיים, למכסה כבד D400 לעומס 40 טון מיציקת פלדה לפי ת"י 489 עם סמל הרשות המקומית וכיתוב בהטבעה בהתאם ליעוד המערכת, המכסה בקוטר 60 ס"מ, כולל אספקה והתקנת המכסה ומסגרת תואמת לתקרה חדשה או קיימת לרבות איטום וחומרי העזר הנדרשים ופינוי המכסה המפורק מהאתר למקום שיורה המפקח.</t>
  </si>
  <si>
    <t>08.01.0456</t>
  </si>
  <si>
    <t>פירוק יסוד בטון של עמוד תאורה קיים, הוצאתו והעברתו לאתר איסוף פסולת המאושר ע''י הרשויות המוסמכות, לפי הנחיית המפקח, כולל החזרת פני השטח לקדמותם במילוי מצע סוג א' מהודק בשכבות לרבות תיקון אספלט ו/או ריצוף.</t>
  </si>
  <si>
    <t>08.01.0459</t>
  </si>
  <si>
    <t>גילוי תאי מעבר קיימים אשר כוסו עם אדמה או אספלט, לרבות התאמת גובה ומכסה של תאי מעבר הקיימים לפני שטח והחזרת מצב השטח מסביב לתא  לקדמותו- לפי אישור המפקח.</t>
  </si>
  <si>
    <t>08.01.0462</t>
  </si>
  <si>
    <t>פירוק עמוד תאורה קיים מפלדה בגובה 4-8 מ', כולל זרועות, פנסים וכל מרכיביו, כולל פירוק חיבורי חשמל וכבל ההזנה ובידודם, והעברתו למקום שיורה המפקח.</t>
  </si>
  <si>
    <t>08.01.0465</t>
  </si>
  <si>
    <t>פירוק עמוד תאורה קיים מפלדה בגובה 9-12 מ', כולל זרועות, פנסים וכל מרכיביו, כולל פירוק חיבורי חשמל וכבל ההזנה ובידודם, והעברתו למקום שיורה המפקח.</t>
  </si>
  <si>
    <t>08.01.0468</t>
  </si>
  <si>
    <t>פירוק עמוד תאורה קיים מפלדה בגובה 13-15 מ', כולל זרועות, פנסים וכל מרכיביו, כולל פירוק חיבורי חשמל וכבל ההזנה ובידודם, והעברתו למקום שיורה המפקח.</t>
  </si>
  <si>
    <t>08.01.0471</t>
  </si>
  <si>
    <t>פירוק והרכבה מחדש של עמוד תאורה מפלדה בגובה 4-8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</si>
  <si>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08.01.0474</t>
  </si>
  <si>
    <t>פירוק והרכבה מחדש של עמוד תאורה מפלדה בגובה 9-12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</si>
  <si>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08.01.0477</t>
  </si>
  <si>
    <t>פירוק והרכבה מחדש של עמוד תאורה מפלדה בגובה 13-15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</si>
  <si>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08.01.0480</t>
  </si>
  <si>
    <t>פירוק עמוד עץ קיים כולל חפירה ו/או חציבה סביב יסוד העמוד ושליפתו מהקרקע בשלמותו לשימוש חוזר או לצורך מסירתו למזמין כולל פרוק חיבורי החשמל על העמוד, פרוק הזרוע, הפנס, האביזרים וכל ציוד העזר, הובלה ופריקה לכל מקום שיורה המפקח.</t>
  </si>
  <si>
    <t>08.01.0483</t>
  </si>
  <si>
    <t>פירוק פנס מעמוד תאורה קיים כולל פירוק מגש האביזרים, חיבורי החשמל וכבל הזנה מהמגש לפנס והעברתם למקום שיורה המפקח.</t>
  </si>
  <si>
    <t>08.01.0486</t>
  </si>
  <si>
    <t>פירוק כבל קיים המושחל בצנרת תת קרקעית בין עמודי תאורה קיימים, ללא פגיעה בצנרת הקיימת, כולל פירוק חיבורי החשמל ובידודם, והובלת הכבל למחסני הרשות המקומית או לכל מקום אחר עד 100 ק"מ, לפי הנחיית המפקח.</t>
  </si>
  <si>
    <t>08.01.0489</t>
  </si>
  <si>
    <t>פירוק מכני וחשמלי של מרכזית מאור והובלה למחסן הרשות המקומית כולל תאום ותשלום לחברת החשמל עבור הניתוק, פירוק הכבלים, פרוק היסוד והעברתו לאתר איסוף פסולת מוכר ע"י הרשויות המוסמכות ומילוי החפירה בשכבות מצע סוג א' מהודק, כולל החזרת פני השטח לקדמותם.</t>
  </si>
  <si>
    <t>08.01.0492</t>
  </si>
  <si>
    <t>התחברות למרכזיית תאורה קיימת,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</si>
  <si>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08.01.0495</t>
  </si>
  <si>
    <t>התחברות לעמוד תאורה קיים כולל המטרת הכבל דרך היסוד ועד לתא האביזרים לרבות חפירה ו/או חציבה מסביב ליסוד, חדירה ליסוד, הכנסת שרוול שרשורי 80 מ"מ קוטר ביסוד, החלפת מגש, תוספת מאמ"ת תלת פאזי במגש קיים מתאים לחתך הכבל הקטן יותר, חיווט, מופות, סופיות, חיבור מוליך הארקה, תיקוני בטון והחזרת המצב לקדמותו.</t>
  </si>
  <si>
    <t>08.01.0498</t>
  </si>
  <si>
    <t>התחברות לארון מנגנון רמזורים קיים ו/או לארון חיבורים תמרור ג-7 קיים כולל צנרת, כבילה, הארקה, חיווט, חדירה דרך יסודות הארונות וכל העבודות וחומרי העזר הנלווים לרבות אספקתם והתקנתם ובתאום עם נציגי הרשות.</t>
  </si>
  <si>
    <t>08.01.0501</t>
  </si>
  <si>
    <t>התחברות לעמודי רמזור קיימים ו/או מתוכננים כולל כולל צנרת, כבילה, הארקה, חיווט, חדירה דרך יסודות הארונות וכל העבודות וחומרי העזר הנלווים לרבות אספקתם והתקנתם ובתאום עם נציגי הרשות.</t>
  </si>
  <si>
    <t>08.01.0504</t>
  </si>
  <si>
    <t>חיבור הזנה חשמלית לתחנת אוטובוס לשלטים ו/או לתמרורים מאירים מכל סוג (לרבות  ג-7), חדשים ו/או קיימים ו/או מועתקים כולל, חדירה דרך היסוד, חפירה ו/או חציבה, כיסוי והידוק, תיקון הציפויים, והחזרת המצב לקדמותו, קומפלט וכל העבודות וחומרי העזר הנלווים לרבות אספקתם והתקנתם ובתאום עם נציגי הרשות.</t>
  </si>
  <si>
    <t>08.01.0507</t>
  </si>
  <si>
    <t>התחברות מעמוד תאורה קיים אל עמוד שילוט רחוב מואר כולל המטרת הכבל דרך היסוד ועד לתא האביזרים לרבות חפירה ו/או חציבה מסביב ליסוד, חציבה/חדירה ליסוד, הכנסת שרוול שרשורי 80 מ"מ קוטר ביסוד קיים, החלפת מגש, חיווט, חיבור מוליך הארקה, תיקוני בטון והחזרת המצב לקדמותו.</t>
  </si>
  <si>
    <t>08.01.0510</t>
  </si>
  <si>
    <t>התקנת ו/או החלפת גוף תאורה בעל בידוד כפול על עמוד חשמל של חח"י כולל תאום עם חח"י ורשות מקומית לפי מפרט 08 פרק 08.09, (לרבות ביצוע תאום ותשלום לחברת החשמל).</t>
  </si>
  <si>
    <t>08.01.0513</t>
  </si>
  <si>
    <t>החלפת גוף תאורה על עמוד קיים כולל פרוק הגוף הישן והובלתו למקום שיורה הפיקוח והתקנת גוף תאורה חדש במקומו כולל כל העבודות והחומרים הנדרשים לפעולה מושלמת (לא כולל עלות הגוף החדש).</t>
  </si>
  <si>
    <t>08.01.0516</t>
  </si>
  <si>
    <t>החלפת זרוע על עמוד קיים בזרוע חדשה והובלת הזרוע המפורקת למקום שיורה הפקוח והתקנת זרוע חדשה במקומה כולל כל העבודות והחומרים הנדרשים לפעולה מושלמת (לא כולל עלות הזרוע).</t>
  </si>
  <si>
    <t>08.01.0519</t>
  </si>
  <si>
    <t>העתקת תשתית חיבור חשמל להזנת שלט מואר מסוג כל שהוא אשר מועתק במסגרת הפרויקט לרבות איתור קו הזנה ומקור הזנה.</t>
  </si>
  <si>
    <t>08.01.0522</t>
  </si>
  <si>
    <t>ניתוק ופירוק כל מוליכי חשמל ממרכזיה שפורקה וחיבורם אל מרכזיה במיקומה החדש לרבות שליפת מוליכים שאינם בשימוש, כולל ביצוע מופות/הארכת מוליכים במידה ונדרש, הארכת מוליכי הארקה ע"י מהדקים קנדיים או שרוול לחיצה (2 חיבורים לכל הארכה) כל החיבורים והארכות יבוצעו בתוך תא מעבר שיבוצע ליד מרכזיה שפורקה.</t>
  </si>
  <si>
    <t>08.01.0525</t>
  </si>
  <si>
    <t>ניתוק כבל זמני מעמוד תאורה כולל פירוק הכבל והעברתו למקום שיורה המפקח.</t>
  </si>
  <si>
    <t>08.01.0528</t>
  </si>
  <si>
    <t>ניקוי צנרת קיימת בין שני תאי מעבר, כולל פתיחת סתימות, השחלת חוט משיכה בקוטר 8 מ"מ מניילון שזור, ניקוי התאים בקצוות הצנרת מכל סוג של פסולת, ומילוי חצץ בעובי 5 ס"מ.</t>
  </si>
  <si>
    <t>08.01.0531</t>
  </si>
  <si>
    <t>תאורת ביטחון</t>
  </si>
  <si>
    <t>08.01.0534</t>
  </si>
  <si>
    <t>עמוד עץ יטופל נגד מזיקים וטפילים, העמוד יהיה מחוסן עם מלחים בתמיסה מימית בהתאם לדרישות של מפרט חברת חשמל מס׳ 2545 ומפרט חברת ״בזק״ מס׳ 0373 וכן לפי התקן הישראלי מס׳ 0262, העמודים יהיו מעץ יבש, חזק, ללא סדקים או פגמים אחרים וישרים לכל אורכם.</t>
  </si>
  <si>
    <t>08.01.0537</t>
  </si>
  <si>
    <t>עמוד עץ אורן אדום בגובה 8.5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</si>
  <si>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08.01.0540</t>
  </si>
  <si>
    <t>עמוד עץ אורן אדום בגובה 10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</si>
  <si>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08.01.0543</t>
  </si>
  <si>
    <t>עמוד עץ אורן אדום בגובה 12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</si>
  <si>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08.01.0546</t>
  </si>
  <si>
    <t>עוגן לעמוד עץ בגובה 8.5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</si>
  <si>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08.01.0549</t>
  </si>
  <si>
    <t>עוגן לעמוד עץ בגובה 10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</si>
  <si>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08.01.0552</t>
  </si>
  <si>
    <t>עוגן לעמוד עץ בגובה 12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</si>
  <si>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08.01.0555</t>
  </si>
  <si>
    <t>עוגן כפול לעמוד עץ בגובה 8.5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</si>
  <si>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08.01.0558</t>
  </si>
  <si>
    <t>עוגן כפול לעמוד עץ בגובה 10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</si>
  <si>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08.01.0561</t>
  </si>
  <si>
    <t>עוגן כפול לעמוד עץ בגובה 12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</si>
  <si>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08.01.0564</t>
  </si>
  <si>
    <t>עמוד משען לעמוד עץ בגובה 8.5 מ', כולל אדנים, מוט, בורג, וו לעיגון וכל האביזרים וחיזוקים הדרושים להתקנה תקינה.</t>
  </si>
  <si>
    <t>08.01.0567</t>
  </si>
  <si>
    <t>עמוד משען לעמוד עץ בגובה 10 מ', כולל אדנים, מוט, בורג, וו לעיגון וכל האביזרים וחיזוקים הדרושים להתקנה תקינה.</t>
  </si>
  <si>
    <t>08.01.0570</t>
  </si>
  <si>
    <t>עמוד משען לעמוד עץ בגובה 12 מ', כולל אדנים, מוט, בורג, וו לעיגון וכל האביזרים וחיזוקים הדרושים להתקנה תקינה.</t>
  </si>
  <si>
    <t>08.01.0573</t>
  </si>
  <si>
    <t>08.01.0576</t>
  </si>
  <si>
    <t>כבל תא"מ מאלומיניום בחתך 4X25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</si>
  <si>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08.01.0579</t>
  </si>
  <si>
    <t>כבל תא"מ מאלומיניום בחתך (4X50+2X25)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</si>
  <si>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08.01.0582</t>
  </si>
  <si>
    <t>גוף תאורה לד בהספק 110W, כולל הובלה, התקנה וכבל הזנה 0.5 מ' עם מחבר אטום IP68, בעל כל התעודות בדיקה הנדרשות לפי מפרט פקע"ר במהדורה עדכנית ומתאים לכל דרישות המפרט, כדוגמת URBINO LED CLASS II תוצרת LUG Light Factory שיווק אלתם עין השופט אגש"ח בע"מ או שוו"ע מאושר לשימוש בפרויקטים של פקע"ר.</t>
  </si>
  <si>
    <t>08.01.0585</t>
  </si>
  <si>
    <t>גוף תאורה לד בהספק 90W, כולל הובלה, התקנה וכבל הזנה 0.5 מ' עם מחבר אטום IP68, בעל כל התעודות בדיקה הנדרשות לפי מפרט פקע"ר במהדורה עדכנית ומתאים לכל דרישות המפרט, כדוגמת FUTURE MINI LED CLASS II תוצרת Intec שיווק שטייניץ לירד הנדסת תאורה בע"מ או שוו"ע מאושר לשימוש בפרוייקטים של פקע"ר.</t>
  </si>
  <si>
    <t>08.01.0588</t>
  </si>
  <si>
    <t>גוף תאורה לד בהספק 113W, כולל הובלה, התקנה וכבל הזנה 0.5 מ' עם מחבר אטום IP68, בעל כל התעודות בדיקה הנדרשות לפי מפרט פקע"ר במהדורה עדכנית ומתאים לכל דרישות המפרט, כדוגמת NAVION LED CLASS II תוצרת EATON Cooper שיווק אורעד מהנדסים בע"מ או שוו"ע מאושר לשימוש בפרוייקטים של פקע"ר.</t>
  </si>
  <si>
    <t>08.01.0591</t>
  </si>
  <si>
    <t>גוף תאורה לד בהספק 76W, כולל הובלה, התקנה וכבל הזנה 0.5 מ' עם מחבר אטום IP68, בעל כל התעודות בדיקה הנדרשות לפי מפרט פקע"ר במהדורה עדכנית ומתאים לכל דרישות המפרט, כדוגמת MINI MARTIN LED CLASS II תוצרת SIA Vizulo שיווק ח.י פתרונות חכמים בע"מ או שוו"ע מאושר לשימוש בפרוייקטים של פקע"ר.</t>
  </si>
  <si>
    <t>08.01.0594</t>
  </si>
  <si>
    <t>עוגן אווירי בין שני עמודים בגובה עד 12 מ' ע"י כבל פלדה, חתך התיל 70 ממ"ר.</t>
  </si>
  <si>
    <t>08.01.0597</t>
  </si>
  <si>
    <t>עוגן למבנה במרחק עד 10 מ' מעמוד בגובה עד 12.0 מ' ע"י כבל פלדה, חתך התיל 70 ממ"ר.</t>
  </si>
  <si>
    <t>08.01.0600</t>
  </si>
  <si>
    <t>מרכזיית תאורת גדר ביטחון בגודל חיבור של עד 3X80 אמפר כולל גומחת בטון ומשטח בטון לפני המרכזיה לרבות יסוד למרכזיה לפי תוכנית קומפלט.</t>
  </si>
  <si>
    <t>08.01.0603</t>
  </si>
  <si>
    <t>התחברות למרכזיית תאורה קיימת לתאורת ביטחון,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</si>
  <si>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08.01.0606</t>
  </si>
  <si>
    <t>חולית בטון קוטר 80 ס"מ וגובה 100 ס"מ להגנת עמודי תאורה, המחיר כולל מילוי החוליות במצע ועטיפת העמודים במספר שכבות של ניילון לשמירת שלמותם.</t>
  </si>
  <si>
    <t>08.01.0609</t>
  </si>
  <si>
    <t>חולית בטון קוטר 100 ס"מ וגובה 100 ס"מ להגנת עמודי תאורה, המחיר כולל מילוי החוליות במצע ועטיפת העמודים במספר שכבות של ניילון לשמירת שלמותם.</t>
  </si>
  <si>
    <t>08.01.0612</t>
  </si>
  <si>
    <t>תוספת מחיר למגש אביזרים עבור מיקום להתקנת דרייבר לג"ת לד לא כולל את מחיר הדרייבר.</t>
  </si>
  <si>
    <t>08.01.0615</t>
  </si>
  <si>
    <t>תוספת מחיר למגש אביזרים לכל מאמ"ת נוסף במגש אביזרים.</t>
  </si>
  <si>
    <t>08.02.0000</t>
  </si>
  <si>
    <t>עמודים וזרועות לתאורת חוץ</t>
  </si>
  <si>
    <t>08.02.0003</t>
  </si>
  <si>
    <t>08.02.0006</t>
  </si>
  <si>
    <t>08.02.0009</t>
  </si>
  <si>
    <t>השלמות לכתב הכמיות וכן איפיוני ציוד והסברים מפורטים יותר, ראה פירוט במפרט הטכני הרלוונטי למכרז זה.</t>
  </si>
  <si>
    <t>08.02.0012</t>
  </si>
  <si>
    <t>08.02.0015</t>
  </si>
  <si>
    <t>חלה חובה על הקבלן להציג תעודת C.O.C מטעם היצרן וחתומה על ידו, על כל משלוח של ציוד כנדרש במפרט הטכני.</t>
  </si>
  <si>
    <t>08.02.0018</t>
  </si>
  <si>
    <t>כולל הטבעת מספר של מכון התקנים.</t>
  </si>
  <si>
    <t>08.02.0021</t>
  </si>
  <si>
    <t>מחיר עמוד תאורה כולל מילוי המרווח בין לוח הבסיס לפני היסוד, הכנות וחיזוקים לזרוע ולגוף התאורה, צביעה, שילוט, פיזור העמודים בשטח, הצבת העמוד, פילוס.</t>
  </si>
  <si>
    <t>08.02.0024</t>
  </si>
  <si>
    <t>ביצוע לפי המפרט הכללי ("הספר הכחול") בפרק 08  סעיף 08.06.02.01 ולפי פרט.</t>
  </si>
  <si>
    <t>08.02.0027</t>
  </si>
  <si>
    <t>עמוד תאורה (ת"י 812) בחתך קוני עגול, קוטר עליון 60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</si>
  <si>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08.02.0030</t>
  </si>
  <si>
    <t>עמוד תאורה בחתך קוני עגול עשוי מפלדה כולל כל הנדרש לפי סעיף 08.2.027 באורך 2 מ'.</t>
  </si>
  <si>
    <t>08.02.0033</t>
  </si>
  <si>
    <t>עמוד תאורה בחתך קוני עגול עשוי מפלדה כולל כל הנדרש לפי סעיף 08.2.027 באורך 3 מ'.</t>
  </si>
  <si>
    <t>08.02.0036</t>
  </si>
  <si>
    <t>עמוד תאורה בחתך קוני עגול עשוי מפלדה כולל כל הנדרש לפי סעיף 08.2.027 באורך 4 מ'.</t>
  </si>
  <si>
    <t>08.02.0039</t>
  </si>
  <si>
    <t>עמוד תאורה בחתך קוני עגול עשוי מפלדה כולל כל הנדרש לפי סעיף 08.2.027 באורך 4.8 או 5 מ'.</t>
  </si>
  <si>
    <t>08.02.0042</t>
  </si>
  <si>
    <t>עמוד תאורה (ת"י 812) בחתך קוני עגול, קוטר עליון 76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</si>
  <si>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08.02.0045</t>
  </si>
  <si>
    <t>עמוד תאורה בחתך קוני עגול עשוי מפלדה כולל כל הנדרש לפי סעיף 08.2.042 באורך 4 או 4.8 מ'.</t>
  </si>
  <si>
    <t>08.02.0048</t>
  </si>
  <si>
    <t>עמוד תאורה בחתך קוני עגול עשוי מפלדה כולל כל הנדרש לפי סעיף 08.2.042 באורך 5 מ'.</t>
  </si>
  <si>
    <t>08.02.0051</t>
  </si>
  <si>
    <t>עמוד תאורה בחתך קוני עגול עשוי מפלדה כולל כל הנדרש לפי סעיף 08.2.042 באורך 6 מ'.</t>
  </si>
  <si>
    <t>08.02.0054</t>
  </si>
  <si>
    <t>עמוד תאורה בחתך קוני עגול עשוי מפלדה כולל כל הנדרש לפי סעיף 08.2.042 באורך 7 מ'.</t>
  </si>
  <si>
    <t>08.02.0057</t>
  </si>
  <si>
    <t>עמוד תאורה בחתך קוני עגול עשוי מפלדה כולל כל הנדרש לפי סעיף 08.2.042 באורך 8 מ'.</t>
  </si>
  <si>
    <t>08.02.0060</t>
  </si>
  <si>
    <t>עמוד תאורה בחתך קוני עגול עשוי מפלדה כולל כל הנדרש לפי סעיף 08.2.042 באורך 8.8 או 9 מ'.</t>
  </si>
  <si>
    <t>08.02.0063</t>
  </si>
  <si>
    <t>עמוד תאורה בחתך קוני עגול עשוי מפלדה כולל כל הנדרש לפי סעיף 08.2.042 באורך 10 מ'.</t>
  </si>
  <si>
    <t>08.02.0066</t>
  </si>
  <si>
    <t>עמוד תאורה (ת"י 812) בחתך קוני עגול קוטר עליון 90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</si>
  <si>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08.02.0069</t>
  </si>
  <si>
    <t>עמוד תאורה בחתך קוני עגול עשוי מפלדה כולל כל הנדרש לפי סעיף 08.2.066 באורך 3.8 או 4 מ'.</t>
  </si>
  <si>
    <t>08.02.0072</t>
  </si>
  <si>
    <t>עמוד תאורה בחתך קוני עגול עשוי מפלדה כולל כל הנדרש לפי סעיף 08.2.066 באורך 4.8 או 5 מ'.</t>
  </si>
  <si>
    <t>08.02.0075</t>
  </si>
  <si>
    <t>עמוד תאורה בחתך קוני עגול עשוי מפלדה כולל כל הנדרש לפי סעיף 08.2.066 באורך 5 מ'.</t>
  </si>
  <si>
    <t>08.02.0078</t>
  </si>
  <si>
    <t>עמוד תאורה בחתך קוני עגול עשוי מפלדה כולל כל הנדרש לפי סעיף 08.2.066 באורך 5.8 או 6 מ'.</t>
  </si>
  <si>
    <t>08.02.0081</t>
  </si>
  <si>
    <t>עמוד תאורה בחתך קוני עגול עשוי מפלדה כולל כל הנדרש לפי סעיף 08.2.066 באורך 6.8 או 7 מ'.</t>
  </si>
  <si>
    <t>08.02.0084</t>
  </si>
  <si>
    <t>עמוד תאורה בחתך קוני עגול עשוי מפלדה כולל כל הנדרש לפי סעיף 08.2.066 באורך 7.8 או 8 מ'.</t>
  </si>
  <si>
    <t>08.02.0087</t>
  </si>
  <si>
    <t>עמוד תאורה בחתך קוני עגול עשוי מפלדה כולל כל הנדרש לפי סעיף 08.2.066 באורך 8.8 או 9 מ'.</t>
  </si>
  <si>
    <t>08.02.0090</t>
  </si>
  <si>
    <t>עמוד תאורה בחתך קוני עגול עשוי מפלדה כולל כל הנדרש לפי סעיף 08.2.066 באורך 9.8 או 10 מ'.</t>
  </si>
  <si>
    <t>08.02.0093</t>
  </si>
  <si>
    <t>עמוד תאורה בחתך קוני עגול עשוי מפלדה כולל כל הנדרש לפי סעיף 08.2.066 באורך 10.8 מ'.</t>
  </si>
  <si>
    <t>08.02.0096</t>
  </si>
  <si>
    <t>עמוד תאורה בחתך קוני עגול עשוי מפלדה כולל כל הנדרש לפי סעיף 08.2.066 באורך 12 מ'.</t>
  </si>
  <si>
    <t>08.02.0099</t>
  </si>
  <si>
    <t>עמוד תאורה בחתך קוני עגול עשוי מפלדה כולל כל הנדרש לפי סעיף 08.2.066 באורך 13 או 13.5 מ'.</t>
  </si>
  <si>
    <t>08.02.0102</t>
  </si>
  <si>
    <t>עמוד תאורה בחתך קוני עגול עשוי מפלדה כולל כל הנדרש לפי סעיף 08.2.066 באורך 14 מ'.</t>
  </si>
  <si>
    <t>08.02.0105</t>
  </si>
  <si>
    <t>עמוד תאורה בחתך קוני עגול עשוי מפלדה כולל כל הנדרש לפי סעיף 08.2.066 באורך 15 מ'.</t>
  </si>
  <si>
    <t>08.02.0108</t>
  </si>
  <si>
    <t>עמוד תאורה (ת"י 812) בחתך עגול מדורג (2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</si>
  <si>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08.02.0111</t>
  </si>
  <si>
    <t>עמוד תאורה בחתך עגול מדורג (2 דירוגים) עשוי מפלדה כולל כל הנדרש לפי סעיף 08.2.108 בקוטר "4/"2 וגובה 2 או 2.5 מ'.</t>
  </si>
  <si>
    <t>08.02.0114</t>
  </si>
  <si>
    <t>עמוד תאורה בחתך עגול מדורג (2 דירוגים) עשוי מפלדה כולל כל הנדרש לפי סעיף 08.2.108 בקוטר "4/"2 וגובה 3 או 3.5 מ'.</t>
  </si>
  <si>
    <t>08.02.0117</t>
  </si>
  <si>
    <t>עמוד תאורה בחתך עגול מדורג (2 דירוגים) עשוי מפלדה כולל כל הנדרש לפי סעיף 08.2.108 בקוטר "4/"2 וגובה 4 או 4.5 מ'.</t>
  </si>
  <si>
    <t>08.02.0120</t>
  </si>
  <si>
    <t>עמוד תאורה בחתך עגול מדורג (2 דירוגים) עשוי מפלדה כולל כל הנדרש לפי סעיף 08.2.108 בקוטר "4/"2 וגובה 5 מ'.</t>
  </si>
  <si>
    <t>08.02.0123</t>
  </si>
  <si>
    <t>עמוד תאורה בחתך עגול מדורג (2 דירוגים) עשוי מפלדה כולל כל הנדרש לפי סעיף 08.2.108 בקוטר "6/"3 וגובה 4 או 5 מ'.</t>
  </si>
  <si>
    <t>08.02.0126</t>
  </si>
  <si>
    <t>עמוד תאורה בחתך עגול מדורג (2 דירוגים) עשוי מפלדה כולל כל הנדרש לפי סעיף 08.2.108 בקוטר "6/"3 וגובה 6 או 7 מ'.</t>
  </si>
  <si>
    <t>08.02.0129</t>
  </si>
  <si>
    <t>עמוד תאורה בחתך עגול מדורג (2 דירוגים) עשוי מפלדה כולל כל הנדרש לפי סעיף 08.2.108 בקוטר "6/"4 וגובה 8 או 9 מ'.</t>
  </si>
  <si>
    <t>08.02.0132</t>
  </si>
  <si>
    <t>עמוד תאורה בחתך עגול מדורג (2 דירוגים) עשוי מפלדה כולל כל הנדרש לפי סעיף 08.2.108 בקוטר "6/"4 וגובה 10 או 11 מ'.</t>
  </si>
  <si>
    <t>08.02.0135</t>
  </si>
  <si>
    <t>עמוד תאורה (ת"י 812) בחתך עגול מדורג (3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</si>
  <si>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08.02.0138</t>
  </si>
  <si>
    <t>עמוד תאורה בחתך עגול מדורג (3 דירוגים) עשוי מפלדה כולל כל הנדרש לפי סעיף 08.2.135 בקוטר "6/"4/"2 וגובה 5 או 6 מ'.</t>
  </si>
  <si>
    <t>08.02.0141</t>
  </si>
  <si>
    <t>עמוד תאורה בחתך עגול מדורג (3 דירוגים) עשוי מפלדה כולל כל הנדרש לפי סעיף 08.2.135 בקוטר "6/"4/"3 וגובה 6 מ'.</t>
  </si>
  <si>
    <t>08.02.0144</t>
  </si>
  <si>
    <t>עמוד תאורה בחתך עגול מדורג (3 דירוגים) עשוי מפלדה כולל כל הנדרש לפי סעיף 08.2.135 בקוטר "8/"6/"4 וגובה 6 מ'.</t>
  </si>
  <si>
    <t>08.02.0147</t>
  </si>
  <si>
    <t>עמוד תאורה בחתך עגול מדורג (3 דירוגים) עשוי מפלדה כולל כל הנדרש לפי סעיף 08.2.135 בקוטר "8/"6/"4 וגובה 8 מ'.</t>
  </si>
  <si>
    <t>08.02.0150</t>
  </si>
  <si>
    <t>עמוד תאורה בחתך עגול מדורג (3 דירוגים) עשוי מפלדה כולל כל הנדרש לפי סעיף 08.2.135 בקוטר "8/"6/"4 וגובה 10 מ'.</t>
  </si>
  <si>
    <t>08.02.0153</t>
  </si>
  <si>
    <t>עמוד תאורה בחתך עגול מדורג (3 דירוגים) עשוי מפלדה כולל כל הנדרש לפי סעיף 08.2.135 בקוטר "8/"6/"4 וגובה 12 מ'.</t>
  </si>
  <si>
    <t>08.02.0156</t>
  </si>
  <si>
    <t>עמוד תאורה בחתך עגול מדורג (3 דירוגים) עשוי מפלדה כולל כל הנדרש לפי סעיף 08.2.135 בקוטר "8/"6/"4 וגובה 14 או 15 מ'.</t>
  </si>
  <si>
    <t>08.02.0159</t>
  </si>
  <si>
    <t>עמוד תאורה בחתך עגול מדורג (3 דירוגים) עשוי מפלדה כולל כל הנדרש לפי סעיף 08.2.135 בקוטר "10/"8/"6 וגובה 10 מ'.</t>
  </si>
  <si>
    <t>08.02.0162</t>
  </si>
  <si>
    <t>עמוד תאורה בחתך עגול מדורג (3 דירוגים) עשוי מפלדה כולל כל הנדרש לפי סעיף 08.2.135 בקוטר "10/"8/"6 וגובה 12 מ'.</t>
  </si>
  <si>
    <t>08.02.0165</t>
  </si>
  <si>
    <t>עמוד תאורה בחתך עגול מדורג (3 דירוגים) עשוי מפלדה כולל כל הנדרש לפי סעיף 08.2.135 בקוטר "10/"8/"6 וגובה 15 מ'.</t>
  </si>
  <si>
    <t>08.02.0168</t>
  </si>
  <si>
    <t>עמוד תאורה בחתך עגול מדורג (3 דירוגים) עשוי מפלדה כולל כל הנדרש לפי סעיף 08.2.135 בקוטר "12/"10/"8 וגובה 12 מ'.</t>
  </si>
  <si>
    <t>08.02.0171</t>
  </si>
  <si>
    <t>עמוד תאורה בחתך עגול מדורג (3 דירוגים) עשוי מפלדה כולל כל הנדרש לפי סעיף 08.2.135  בקוטר "12/"10/"8 וגובה 15 מ'.</t>
  </si>
  <si>
    <t>08.02.0174</t>
  </si>
  <si>
    <t>עמוד תאורה (ת"י 812) בחתך עגול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</si>
  <si>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08.02.0177</t>
  </si>
  <si>
    <t>עמוד תאורה בחתך עגול אחיד עשוי מפלדה כולל כל הנדרש לפי סעיף 08.2.174 בקוטר "4 וגובה 2 או 2.5 מ'.</t>
  </si>
  <si>
    <t>08.02.0180</t>
  </si>
  <si>
    <t>עמוד תאורה בחתך עגול אחיד עשוי מפלדה כולל כל הנדרש לפי סעיף 08.2.174 בקוטר "4 וגובה 3 או 3.5 מ'.</t>
  </si>
  <si>
    <t>08.02.0183</t>
  </si>
  <si>
    <t>עמוד תאורה בחתך עגול אחיד עשוי מפלדה כולל כל הנדרש לפי סעיף 08.2.174 בקוטר "4 וגובה 4 או 5 מ'.</t>
  </si>
  <si>
    <t>08.02.0186</t>
  </si>
  <si>
    <t>עמוד תאורה בחתך עגול אחיד עשוי מפלדה כולל כל הנדרש לפי סעיף 08.2.174 בקוטר "4 וגובה 6 מ'.</t>
  </si>
  <si>
    <t>08.02.0189</t>
  </si>
  <si>
    <t>עמוד תאורה בחתך עגול אחיד עשוי מפלדה כולל כל הנדרש לפי סעיף 08.2.174 בקוטר "5 וגובה 2 או 3 מ'.</t>
  </si>
  <si>
    <t>08.02.0192</t>
  </si>
  <si>
    <t>עמוד תאורה בחתך עגול אחיד עשוי מפלדה כולל כל הנדרש לפי סעיף 08.2.174 בקוטר "5 וגובה 4 או 5 מ'.</t>
  </si>
  <si>
    <t>08.02.0195</t>
  </si>
  <si>
    <t>עמוד תאורה בחתך עגול אחיד עשוי מפלדה כולל כל הנדרש לפי סעיף 08.2.174 בקוטר "5 וגובה 6 מ'.</t>
  </si>
  <si>
    <t>08.02.0198</t>
  </si>
  <si>
    <t>עמוד תאורה בחתך עגול אחיד עשוי מפלדה כולל כל הנדרש לפי סעיף 08.2.174 בקוטר "6 וגובה 2 או 3 מ'.</t>
  </si>
  <si>
    <t>08.02.0201</t>
  </si>
  <si>
    <t>עמוד תאורה בחתך עגול אחיד עשוי מפלדה כולל כל הנדרש לפי סעיף 08.2.174 בקוטר "6 וגובה 4 או 5 מ'.</t>
  </si>
  <si>
    <t>08.02.0204</t>
  </si>
  <si>
    <t>עמוד תאורה בחתך עגול אחיד עשוי מפלדה כולל כל הנדרש לפי סעיף 08.2.174 בקוטר "6 וגובה 6 מ'.</t>
  </si>
  <si>
    <t>08.02.0207</t>
  </si>
  <si>
    <t>עמוד תאורה בחתך עגול אחיד עשוי מפלדה כולל כל הנדרש לפי סעיף 08.2.174 בקוטר "6 וגובה 8 או 9 מ'.</t>
  </si>
  <si>
    <t>08.02.0210</t>
  </si>
  <si>
    <t>עמוד תאורה בחתך עגול אחיד עשוי מפלדה כולל כל הנדרש לפי סעיף 08.2.174 בקוטר "6 וגובה 10 מ'.</t>
  </si>
  <si>
    <t>08.02.0213</t>
  </si>
  <si>
    <t>עמוד תאורה בחתך עגול אחיד עשוי מפלדה כולל כל הנדרש לפי סעיף 08.2.174 בקוטר "8 וגובה 12  מ'.</t>
  </si>
  <si>
    <t>08.02.0216</t>
  </si>
  <si>
    <t>עמוד תאורה (ת"י 812) בחתך ריבועי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</si>
  <si>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08.02.0219</t>
  </si>
  <si>
    <t>עמוד תאורה בחתך ריבועי אחיד עשוי מפלדה כולל כל הנדרש לפי סעיף 08.2.216 במידות 150X150 מ"מ וגובה 4 או 4.5 מ'.</t>
  </si>
  <si>
    <t>08.02.0222</t>
  </si>
  <si>
    <t>עמוד תאורה בחתך ריבועי אחיד עשוי מפלדה כולל כל הנדרש לפי סעיף 08.2.216 במידות 150X150 מ"מ וגובה 6 או 7 מ'.</t>
  </si>
  <si>
    <t>08.02.0225</t>
  </si>
  <si>
    <t>עמוד תאורה בחתך ריבועי אחיד עשוי מפלדה כולל כל הנדרש לפי סעיף 08.2.216 במידות 150X150 מ"מ וגובה 8 או 9 מ'.</t>
  </si>
  <si>
    <t>08.02.0228</t>
  </si>
  <si>
    <t>עמוד תאורה בחתך ריבועי אחיד עשוי מפלדה כולל כל הנדרש לפי סעיף 08.2.216 במידות 150X150 מ"מ וגובה 10 מ'.</t>
  </si>
  <si>
    <t>08.02.0231</t>
  </si>
  <si>
    <t>עמוד תאורה בחתך ריבועי אחיד עשוי מפלדה כולל כל הנדרש לפי סעיף 08.2.216 במידות 150X150 מ"מ וגובה 12 מ'.</t>
  </si>
  <si>
    <t>08.02.0234</t>
  </si>
  <si>
    <t>עמוד תאורה בחתך ריבועי אחיד עשוי מפלדה כולל כל הנדרש לפי סעיף 08.2.216 במידות 200X200 מ"מ וגובה 12 מ'.</t>
  </si>
  <si>
    <t>08.02.0237</t>
  </si>
  <si>
    <t>עמוד תאורה (ת"י 812) בחתך קוני מכופף ("בננה")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</si>
  <si>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08.02.0240</t>
  </si>
  <si>
    <t>עמוד תאורה בחתך קוני קשתי ("בננה") זרוע בודדת עשוי מפלדה כולל כל הנדרש לפי סעיף 08.2.237 בגובה 4 מ'.</t>
  </si>
  <si>
    <t>08.02.0243</t>
  </si>
  <si>
    <t>עמוד תאורה בחתך קוני קשתי ("בננה") זרוע כפולה עשוי מפלדה כולל כל הנדרש לפי סעיף 08.2.237 בגובה 4 מ'.</t>
  </si>
  <si>
    <t>08.02.0246</t>
  </si>
  <si>
    <t>עמוד תאורה בחתך קוני קשתי ("בננה") זרוע משולשת עשוי מפלדה כולל כל הנדרש לפי סעיף 08.2.237 בגובה 4 מ'.</t>
  </si>
  <si>
    <t>08.02.0249</t>
  </si>
  <si>
    <t>עמוד תאורה בחתך קוני קשתי ("בננה") זרוע בודדת עשוי מפלדה כולל כל הנדרש לפי סעיף 08.2.237 בגובה 5 מ'.</t>
  </si>
  <si>
    <t>08.02.0252</t>
  </si>
  <si>
    <t>עמוד תאורה בחתך קוני קשתי ("בננה") זרוע כפולה עשוי מפלדה כולל כל הנדרש לפי סעיף 08.2.237 בגובה 5 מ'.</t>
  </si>
  <si>
    <t>08.02.0255</t>
  </si>
  <si>
    <t>עמוד תאורה בחתך קוני קשתי ("בננה") זרוע משולשת עשוי מפלדה כולל כל הנדרש לפי סעיף 08.2.237 בגובה 5 מ'.</t>
  </si>
  <si>
    <t>08.02.0258</t>
  </si>
  <si>
    <t>עמוד תאורה בחתך קוני קשתי ("בננה") זרוע בודדת עשוי מפלדה כולל כל הנדרש לפי סעיף 08.2.237 בגובה 6 מ'.</t>
  </si>
  <si>
    <t>08.02.0261</t>
  </si>
  <si>
    <t>עמוד תאורה בחתך קוני קשתי ("בננה") זרוע כפולה עשוי מפלדה כולל כל הנדרש לפי סעיף 08.2.237 בגובה 6 מ'.</t>
  </si>
  <si>
    <t>08.02.0264</t>
  </si>
  <si>
    <t>עמוד תאורה בחתך קוני קשתי ("בננה") זרוע משולשת עשוי מפלדה כולל כל הנדרש לפי סעיף 08.2.237 בגובה 6 מ'.</t>
  </si>
  <si>
    <t>08.02.0267</t>
  </si>
  <si>
    <t>עמוד תאורה בחתך קוני קשתי ("בננה") זרוע בודדת עשוי מפלדה כולל כל הנדרש לפי סעיף 08.2.237 בגובה 7 מ'.</t>
  </si>
  <si>
    <t>08.02.0270</t>
  </si>
  <si>
    <t>עמוד תאורה בחתך קוני קשתי ("בננה") זרוע כפולה עשוי מפלדה כולל כל הנדרש לפי סעיף 08.2.237 בגובה 7 מ'.</t>
  </si>
  <si>
    <t>08.02.0273</t>
  </si>
  <si>
    <t>עמוד תאורה בחתך קוני קשתי ("בננה") זרוע משולשת עשוי מפלדה כולל כל הנדרש לפי סעיף 08.2.237 בגובה 7 מ'.</t>
  </si>
  <si>
    <t>08.02.0276</t>
  </si>
  <si>
    <t>עמוד תאורה בחתך קוני קשתי ("בננה") זרוע בודדת עשוי מפלדה כולל כל הנדרש לפי סעיף 08.2.237 בגובה 8 מ'.</t>
  </si>
  <si>
    <t>08.02.0279</t>
  </si>
  <si>
    <t>עמוד תאורה בחתך קוני קשתי ("בננה") זרוע כפולה עשוי מפלדה כולל כל הנדרש לפי סעיף 08.2.237 בגובה 8 מ'.</t>
  </si>
  <si>
    <t>08.02.0282</t>
  </si>
  <si>
    <t>עמוד תאורה בחתך קוני קשתי ("בננה") זרוע משולשת עשוי מפלדה כולל כל הנדרש לפי סעיף 08.2.237 בגובה 8 מ'.</t>
  </si>
  <si>
    <t>08.02.0285</t>
  </si>
  <si>
    <t>עמוד תאורה בחתך קוני קשתי ("בננה") זרוע בודדת עשוי מפלדה כולל כל הנדרש לפי סעיף 08.2.237 בגובה 9 מ'.</t>
  </si>
  <si>
    <t>08.02.0288</t>
  </si>
  <si>
    <t>עמוד תאורה בחתך קוני קשתי ("בננה") זרוע כפולה עשוי מפלדה כולל כל הנדרש לפי סעיף 08.2.237 בגובה 9 מ'.</t>
  </si>
  <si>
    <t>08.02.0291</t>
  </si>
  <si>
    <t>עמוד תאורה בחתך קוני קשתי ("בננה") זרוע משולשת עשוי מפלדה כולל כל הנדרש לפי סעיף 08.2.237 בגובה 9 מ'.</t>
  </si>
  <si>
    <t>08.02.0294</t>
  </si>
  <si>
    <t>עמוד תאורה בחתך קוני קשתי ("בננה") זרוע בודדת עשוי מפלדה כולל כל הנדרש לפי סעיף 08.2.237 בגובה 10 מ'.</t>
  </si>
  <si>
    <t>08.02.0297</t>
  </si>
  <si>
    <t>עמוד תאורה בחתך קוני קשתי ("בננה") זרוע כפולה עשוי מפלדה כולל כל הנדרש לפי סעיף 08.2.237 בגובה 10 מ'.</t>
  </si>
  <si>
    <t>08.02.0300</t>
  </si>
  <si>
    <t>עמוד תאורה בחתך קוני קשתי ("בננה") זרוע משולשת עשוי מפלדה כולל כל הנדרש לפי סעיף 08.2.237 בגובה 10 מ'.</t>
  </si>
  <si>
    <t>08.02.0303</t>
  </si>
  <si>
    <t>עמוד תאורה בחתך קוני קשתי ("בננה") זרוע בודדת עשוי מפלדה כולל כל הנדרש לפי סעיף 08.2.237 בגובה 11 מ'.</t>
  </si>
  <si>
    <t>08.02.0306</t>
  </si>
  <si>
    <t>עמוד תאורה בחתך קוני קשתי ("בננה") זרוע כפולה עשוי מפלדה כולל כל הנדרש לפי סעיף 08.2.237 בגובה 11 מ'.</t>
  </si>
  <si>
    <t>08.02.0309</t>
  </si>
  <si>
    <t>עמוד תאורה בחתך קוני קשתי ("בננה") זרוע משולשת עשוי מפלדה כולל כל הנדרש לפי סעיף 08.2.237 בגובה 11 מ'.</t>
  </si>
  <si>
    <t>08.02.0312</t>
  </si>
  <si>
    <t>עמוד תאורה בחתך קוני קשתי ("בננה") זרוע בודדת עשוי מפלדה כולל כל הנדרש לפי סעיף 08.2.237 בגובה 12 מ'.</t>
  </si>
  <si>
    <t>08.02.0315</t>
  </si>
  <si>
    <t>עמוד תאורה בחתך קוני קשתי ("בננה") זרוע כפולה עשוי מפלדה כולל כל הנדרש לפי סעיף 08.2.237 בגובה 12 מ'.</t>
  </si>
  <si>
    <t>08.02.0318</t>
  </si>
  <si>
    <t>עמוד תאורה בחתך קוני קשתי ("בננה") זרוע משולשת עשוי מפלדה כולל כל הנדרש לפי סעיף 08.2.237 בגובה 12 מ'.</t>
  </si>
  <si>
    <t>08.02.0321</t>
  </si>
  <si>
    <t>עמוד תאורה (ת"י 812) מסוגנן ו/או דקורטיבי בעל חתך כלשהוא כנדרש בתכנית ו/או מפרט, עשוי מפלדה טבול באבץ חם לרבות פלטת בסיס, חיזוקים בין הפלטה לעמוד, פתח לדלת, מגש אבזרים, דלת, מעברים דקורטיביים וצלחת תחתונה מיציקת אלומיניום וכל הנדרש להצבת העמוד ולחיבור הזרוע בראשו, עמוד התאורה צבוע אלקטרוסטטית בתנור.</t>
  </si>
  <si>
    <t>08.02.0324</t>
  </si>
  <si>
    <t>עמוד תאורה מסוגנן ו/או דקורטיבי בעל חתך כלשהוא כנדרש בתכנית ו/או מפרט, עשוי מפלדה כולל כל הנדרש לפי סעיף 08.2.321 בגובה 2 או 3 מ'.</t>
  </si>
  <si>
    <t>08.02.0327</t>
  </si>
  <si>
    <t>עמוד תאורה מסוגנן ו/או דקורטיבי בעל חתך כלשהוא כנדרש בתכנית ו/או מפרט, עשוי מפלדה כולל כל הנדרש לפי סעיף 08.2.321 בגובה 4 או 5 מ'.</t>
  </si>
  <si>
    <t>08.02.0330</t>
  </si>
  <si>
    <t>עמוד תאורה מסוגנן ו/או דקורטיבי בעל חתך כלשהוא כנדרש בתכנית ו/או מפרט, עשוי מפלדה כולל כל הנדרש לפי סעיף 08.2.321 בגובה 6 או 7 מ'.</t>
  </si>
  <si>
    <t>08.02.0333</t>
  </si>
  <si>
    <t>עמוד תאורה מסוגנן ו/או דקורטיבי בעל חתך כלשהוא כנדרש בתכנית ו/או מפרט, עשוי מפלדה כולל כל הנדרש לפי סעיף 08.2.321 בגובה 8 או 9 מ'.</t>
  </si>
  <si>
    <t>08.02.0336</t>
  </si>
  <si>
    <t>עמוד תאורה מסוגנן ו/או דקורטיבי בעל חתך כלשהוא כנדרש בתכנית ו/או מפרט, עשוי מפלדה כולל כל הנדרש לפי סעיף 08.2.321 בגובה 10 או 11 מ'.</t>
  </si>
  <si>
    <t>08.02.0339</t>
  </si>
  <si>
    <t>עמוד תאורה מסוגנן ו/או דקורטיבי בעל חתך כלשהוא כנדרש בתכנית ו/או מפרט, עשוי מפלדה כולל כל הנדרש לפי סעיף 08.2.321 בגובה 12 מ'.</t>
  </si>
  <si>
    <t>08.02.0342</t>
  </si>
  <si>
    <t>תוספת מחיר לעמוד תאורה משולב עם מצלמה הכולל פתח אביזרים נוסף ונפרד, דלת, מחיצה פנימית בעובי 3 מ"מ להפרדה בין מערכת המצלמות להזנה לרבות כל העבודות והאביזרים הדרושים להתקנה מושלמת לפי פרט.</t>
  </si>
  <si>
    <t>08.02.0345</t>
  </si>
  <si>
    <t>זרועות פלדה לעמודי תאורה</t>
  </si>
  <si>
    <t>08.02.0348</t>
  </si>
  <si>
    <t>זרוע (ת"י 812) קשתית קונית עשויה מברזל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t>
  </si>
  <si>
    <t>08.02.0351</t>
  </si>
  <si>
    <t>ביצוע לפי מפרט 08 סעיף 08.06.05.01 ולפי פרט.</t>
  </si>
  <si>
    <t>08.02.0354</t>
  </si>
  <si>
    <t>זרוע יחידה באורך 100 ס"מ עשויה מפלדה כולל כל הנדרש לפי סעיף 08.2.348.</t>
  </si>
  <si>
    <t>08.02.0357</t>
  </si>
  <si>
    <t>זרוע יחידה באורך 150 ס"מ עשויה מפלדה כולל כל הנדרש לפי סעיף 08.2.348.</t>
  </si>
  <si>
    <t>08.02.0360</t>
  </si>
  <si>
    <t>זרוע יחידה באורך 200 ס"מ עשויה מפלדה כולל כל הנדרש לפי סעיף 08.2.348.</t>
  </si>
  <si>
    <t>08.02.0363</t>
  </si>
  <si>
    <t>זרוע כפולה באורך 100 ס"מ עשויה מפלדה כולל כל הנדרש לפי סעיף 08.2.348.</t>
  </si>
  <si>
    <t>08.02.0366</t>
  </si>
  <si>
    <t>זרוע כפולה באורך 150 ס"מ עשויה מפלדה כולל כל הנדרש לפי סעיף 08.2.348.</t>
  </si>
  <si>
    <t>08.02.0369</t>
  </si>
  <si>
    <t>זרוע כפולה באורך 200 ס"מ עשויה מפלדה כולל כל הנדרש לפי סעיף 08.2.348.</t>
  </si>
  <si>
    <t>08.02.0372</t>
  </si>
  <si>
    <t>זרוע משולשת באורך 100 ס"מ עשויה מפלדה כולל כל הנדרש לפי סעיף 08.2.348.</t>
  </si>
  <si>
    <t>08.02.0375</t>
  </si>
  <si>
    <t>זרוע משולשת באורך 150 ס"מ עשויה מפלדה כולל כל הנדרש לפי סעיף 08.2.348.</t>
  </si>
  <si>
    <t>08.02.0378</t>
  </si>
  <si>
    <t>זרוע משולשת באורך 200 ס"מ עשויה מפלדה כולל כל הנדרש לפי סעיף 08.2.348.</t>
  </si>
  <si>
    <t>08.02.0381</t>
  </si>
  <si>
    <t>זרוע מרובעת באורך 100 ס"מ עשויה מפלדה כולל כל הנדרש לפי סעיף 08.2.348.</t>
  </si>
  <si>
    <t>08.02.0384</t>
  </si>
  <si>
    <t>זרוע מרובעת באורך 150 ס"מ עשויה מפלדה כולל כל הנדרש לפי סעיף 08.2.348.</t>
  </si>
  <si>
    <t>08.02.0387</t>
  </si>
  <si>
    <t>זרוע מרובעת באורך 200 ס"מ עשויה מפלדה כולל כל הנדרש לפי סעיף 08.2.348.</t>
  </si>
  <si>
    <t>08.02.0390</t>
  </si>
  <si>
    <t>זרוע (ת"י 812) עשויה מצינור ברזל מגולוון בקוטר "2 מותאמת לג.ת הנבחר ומחוברת לעמוד חח"י ולג.ת כולל צביעה, חיזוקים מגולוונים לעמוד, מעבר לצורך חיזוק ג.ת, ארגז, חיזוק של הארגז לעמוד, כבל לחיבור הארגז לרשת, אבטחות, מהדקים לכניסה ולחיבור לרשת או לתא"מ או לכבל, כבל חיבור בין הארגז לג.ת והתיאום עם חח"י.</t>
  </si>
  <si>
    <t>08.02.0393</t>
  </si>
  <si>
    <t>זרוע יחידה באורך 100 ס"מ עשויה מפלדה כולל כל הנדרש לפי סעיף 08.2.390.</t>
  </si>
  <si>
    <t>08.02.0396</t>
  </si>
  <si>
    <t>זרוע יחידה באורך 150 ס"מ עשויה מפלדה כולל כל הנדרש לפי סעיף 08.2.390.</t>
  </si>
  <si>
    <t>08.02.0399</t>
  </si>
  <si>
    <t>זרוע יחידה באורך 200 ס"מ עשויה מפלדה כולל כל הנדרש לפי סעיף 08.2.390.</t>
  </si>
  <si>
    <t>08.02.0402</t>
  </si>
  <si>
    <t>זרוע יחידה באורך 300 ס"מ עשויה מפלדה כולל כל הנדרש לפי סעיף 08.2.390.</t>
  </si>
  <si>
    <t>08.02.0405</t>
  </si>
  <si>
    <t>זרוע יחידה באורך 400 ס"מ עשויה מפלדה כולל כל הנדרש לפי סעיף 08.2.390.</t>
  </si>
  <si>
    <t>08.02.0408</t>
  </si>
  <si>
    <t>זרוע (ת"י 812) מסוגננת ו/או דקורטיבית עשויה מצינור 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 לפי פרט ו/או דגם ודרישת המזמין.</t>
  </si>
  <si>
    <t>08.02.0411</t>
  </si>
  <si>
    <t>זרוע יחידה כולל כל הנדרש לפי סעיף 08.2.408.</t>
  </si>
  <si>
    <t>08.02.0414</t>
  </si>
  <si>
    <t>זרוע כפולה כולל כל הנדרש לפי סעיף 08.2.408.</t>
  </si>
  <si>
    <t>08.02.0417</t>
  </si>
  <si>
    <t>זרוע משולשת כולל כל הנדרש לפי סעיף 08.2.408.</t>
  </si>
  <si>
    <t>08.02.0418</t>
  </si>
  <si>
    <t>זרוע משולשת 90 מעלות, דקורטיבית ,בנוייה מצינור פלדה בקוטר 2",באורך אופקי של עד 3.6 מ' מותאמת לעמוד פלדה עגול מודרג, 12 מטר</t>
  </si>
  <si>
    <t>08.02.0419</t>
  </si>
  <si>
    <t>שטוצר מצינור ברזל מגולוון בקוטר "2 ובאורך 20 ס"מ לחיבור גוף תאורה לעמוד מכל סוג החיבור יבוצע לפני גילוון וכולל צביעה, הפעלת הסעיף בהתאם לאישור מפקח ובמידה ולא מופיע במסמכי המכרז.</t>
  </si>
  <si>
    <t>08.02.0420</t>
  </si>
  <si>
    <t>צביעה</t>
  </si>
  <si>
    <t>08.02.0423</t>
  </si>
  <si>
    <t>צביעה בתנור של עמודי תאורה/זרועות מפלדה מגולוונת בגוון RAL לפי הנחיית המזמין (הצביעה לאווירה לא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</si>
  <si>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08.02.0426</t>
  </si>
  <si>
    <t>צביעה של עמוד בגובה עד 5 מ' כולל כל הנדרש לפי סעיף 08.2.423.</t>
  </si>
  <si>
    <t>08.02.0429</t>
  </si>
  <si>
    <t>צביעה של עמוד בגובה עד 10 מ' כולל כל הנדרש לפי סעיף 08.2.423.</t>
  </si>
  <si>
    <t>08.02.0432</t>
  </si>
  <si>
    <t>צביעה של עמוד בגובה עד 12 מ' כולל כל הנדרש לפי סעיף 08.2.423.</t>
  </si>
  <si>
    <t>08.02.0435</t>
  </si>
  <si>
    <t>צביעה של עמוד בגובה עד 15 מ' כולל כל הנדרש לפי סעיף 08.2.423.</t>
  </si>
  <si>
    <t>08.02.0438</t>
  </si>
  <si>
    <t>צביעה של זרועות באורך מ-1 מ' ועד 2.5 מ', יחידות, כפולות, משולשות או מרובעות כולל כל הנדרש לפי סעיף 08.2.423.</t>
  </si>
  <si>
    <t>08.02.0441</t>
  </si>
  <si>
    <t>צביעה של זרועות באורך מ-2.5 מ' ועד 4 מ', יחידות, כפולות, משולשות או מרובעות כולל כל הנדרש לפי סעיף 08.2.423.</t>
  </si>
  <si>
    <t>08.02.0444</t>
  </si>
  <si>
    <t>תוספת עבור צביעה על פלדה מגולוונת בתנור לאוירה ימית (עד 2 ק"מ משפת הים), המחיר ל-1 מ"א של צביעה בתנור (הצביעה לאווירה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</si>
  <si>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08.02.0447</t>
  </si>
  <si>
    <t>צביעה לא בתנור של עמודי תאורה/זרועות מפלדה מגולוונת ע"י אקדח התזה (פיסטול) בגוון RAL לפי הנחיית המזמין, ולפי מפרט 11 שבהוצאת הוועדה הבין משרדית ובהתאם לת.י, לרבות קבלת אחריות ל-5 שנים בכתב על הצביעה מהמפעל.</t>
  </si>
  <si>
    <t>08.02.0550</t>
  </si>
  <si>
    <t>עמודים וזרועות דגם "אבן גבירול"</t>
  </si>
  <si>
    <t>08.02.0552</t>
  </si>
  <si>
    <t>עמוד תאורה רב תכליתי מאלומיניום בעל חתך מרובע 180X180 מ"מ מפרופיל STD, צבוע בשיטת אפוקול, גוון סופי 7037, ובגובה 6 מ' תוצרת "פ.ל.ה הנדסה" או שוו"ע מאר, דגם "אבן גבירול".</t>
  </si>
  <si>
    <t>08.02.0554</t>
  </si>
  <si>
    <t>עמוד לרמזור/ תאורה רב תכליתי מאלומיניום מחוזק HD, בעל חתך מרובע 180X180 מ"מ, צבוע בשיטת אפוקול, גוון סופי RAL 7037 ובגובה 9 מ' תוצרת "פ.ל.ה הנדסה" שוו"ע מאושר ובהתאם לתכנית פרטים רמזורים/תאורה, דגם "אבן גבירול".</t>
  </si>
  <si>
    <t>08.02.0556</t>
  </si>
  <si>
    <t>עמוד תאורה רב תכליתי מאלומיניום STD, בעל חתך מרובע 180X180 מ"מ, צבוע בשיטת אפוקול, גוון סופי RAL 7037 ובגובה 9 מ' תוצרת "פ.ל.ה הנדסה" או שוו"ע מאושר, דגם "אבן גבירול".</t>
  </si>
  <si>
    <t>08.02.0558</t>
  </si>
  <si>
    <t>עמוד לשלט מתחלף רב תכליתי מאלומיניום צבוע בשיטת אפוקול גוון סופי RAL 7037 עם בסיס אלומיניום מחוזק עם ברגים מתחת לפני הקרקע. העמוד בגובה עד 4 מ' עם חבקים מאלומיניום לתפיסת השלט. העמוד תוצרת "פ.ל.ה הנדסה" או שוו"ע מאושר, דגם "אבן גבירול".</t>
  </si>
  <si>
    <t>08.02.0560</t>
  </si>
  <si>
    <t>עמוד רמזור רב תכליתי מאלומיניום STD, בעל חתך מרובע 180X180 מ"מ, צבוע בשיטת אפוקול, גוון סופי RAL 7037 ובגובה 9 מ' תוצרת "פ.ל.ה הנדסה" או שוו"ע מאושר, דגם "אבן גבירול".</t>
  </si>
  <si>
    <t>08.02.0562</t>
  </si>
  <si>
    <t>עמוד תאורה רב תכליתי מאלומיניום STD, בעל חתך מרובע 180X180 מ"מ, צבוע בשיטת אפוקול, גוון סופי RAL 7037 ובגובה 12 מ' תוצרת "פ.ל.ה הנדסה" או שוו"ע מאושר, דגם "אבן גבירול".</t>
  </si>
  <si>
    <t>08.02.0564</t>
  </si>
  <si>
    <t>עמוד תאורה/ רמזור רב תכליתי מאלומיניום מחוזק HD, בעל חתך מרובע 180X180 מ"מ, צבוע בשיטת אפוקול, גוון סופי RAL 7037 ובגובה 12 מ' תוצרת "פ.ל.ה הנדסה" או שוו"ע מאושר, דגם "אבן גבירול".</t>
  </si>
  <si>
    <t>08.02.0566</t>
  </si>
  <si>
    <t>עמוד תאורה רב תכליתי מאלומיניום מחוזק HD, בעל חתך מרובע 180X180 מ"מ, צבוע בשיטת אפוקול, גוון סופי RAL 7037 ובגובה 15 מ' תוצרת "פ.ל.ה הנדסה" או שוו"ע מאושר, דגם "אבן גבירול".</t>
  </si>
  <si>
    <t>08.02.0568</t>
  </si>
  <si>
    <t>עמוד לשלט רחוב מואר רב תכליתי מאלומיניום צבוע בשיטת אפוקול גוון RAL 7037 עם בסיס אלומיניום מחוזק עם ברגים מתחת לפני הקרקע. העמוד בגובה עד 4 מ' עשוי בסיס + צנור 108 מ"מ העמוד תוצרת "פ.ל.ה הנדסה" או שוו"ע מאושר.</t>
  </si>
  <si>
    <t>08.02.0570</t>
  </si>
  <si>
    <t>עמוד לתמרור (תנועה) רב תכליתי מאלומיניום צבוע בשיטת אפוקול גוון RAL 7037 עם בסיס אלומיניום מחוזק עם ברגים מתחת לפני הקרקע. העמוד בגובה עד 4 מ' עשוי בסיס אלומיניום, העמוד תוצרת "פ.ל.ה הנדסה" או שוו"ע מאושר.</t>
  </si>
  <si>
    <t>08.02.0572</t>
  </si>
  <si>
    <t>עמוד לזמזם להולכי רגל מאלומיניום בעל חתך ריבועי אחיד 180x180 מ"מ צבוע בשיטת אפוקל גוון סופי RAL 7037, עם בסיס אלומיניום עם ברגים מתחת לפני הקרקע. העמוד בגובה 2 מ' "פ.ל.ה הנדסה" או שוו"ע מאושר, דגם "אבן גבירול".</t>
  </si>
  <si>
    <t>08.02.0574</t>
  </si>
  <si>
    <t>עמוד לרמזור להולכי רגל מאלומיניום בעל חתך ריבועי אחיד 180x180 מ"מ צבוע בשיטת אפוקל גוון סופי RAL 7037, עם בסיס אלומיניום טיפוס מחוזק עם ברגים מתחת לקרקע. העמוד בגובה 4 מ' "פ.ל.ה הנדסה" או שוו"ע מאושר, דגם "אבן גבירול".</t>
  </si>
  <si>
    <t>08.02.0576</t>
  </si>
  <si>
    <t>עמוד לרמזור לכביש מאלומיניום בעל חתך ריבועי אחיד 180x180 מ"מ מפרופיל HD צבוע בשיטת אפוקל, גוון RAL 7037, עם בסיס אלומיניום טיפוס מחוזק עם ברגים מתחת לפני הקרקע. העמוד בגובה 6 מ' תוצרת "פ.ל.ה הנדסה" או שוו"ע מאושר, דגם "אבן גבירול".</t>
  </si>
  <si>
    <t>08.02.0578</t>
  </si>
  <si>
    <t>בורג אום פטנט עשוי נירוסטה + דיסקית, ספייסרים מנירוסטה לעמודי אלומיניום, דגם "אבן גבירול".</t>
  </si>
  <si>
    <t>08.02.0580</t>
  </si>
  <si>
    <t>זרוע מאלומיניום צבוע בשיטת אפוקול לרמזור באורך 1.5 מ', תוצרת חב' "פ.ל.ה הנדסה" או שוו"ע מאושר, דגם "אבן גבירול".</t>
  </si>
  <si>
    <t>08.02.0582</t>
  </si>
  <si>
    <t>זרוע מאלומיניום צבוע בשיטת אפוקול לרמזור באורך 3.5 מ', תוצרת חב' "פ.ל.ה הנדסה" או שוו"ע מאושר, דגם "אבן גבירול".</t>
  </si>
  <si>
    <t>08.02.0584</t>
  </si>
  <si>
    <t>זרוע מאלומיניום צבוע בשיטת אפוקול לרמזור באורך 5.5 מ', תוצרת חב' "פ.ל.ה הנדסה" או שוו"ע מאושר, דגם "אבן גבירול".</t>
  </si>
  <si>
    <t>08.02.0586</t>
  </si>
  <si>
    <t>זרוע תחתונה מאלומיניום צבוע בשיטת אפוקול לגוף תאורה באורך 0.5 מ', תוצרת חב' "פ.ל.ה הנדסה" או שוו"ע מאושר, דגם "אבן גבירול".</t>
  </si>
  <si>
    <t>08.02.0588</t>
  </si>
  <si>
    <t>זרוע תחתונה מאלומיניום צבוע בשיטת אפוקול לגוף תאורה באורך 0.8 מ', תוצרת חב' "פ.ל.ה הנדסה" או שוו"ע מאושר, דגם "אבן גבירול".</t>
  </si>
  <si>
    <t>08.02.0590</t>
  </si>
  <si>
    <t>זרוע עליונה מאלומיניום צבוע בשיטת אפוקול לגוף תאורה באורך 1.5 מ', תוצרת חב' "פ.ל.ה הנדסה" או שוו"ע מאושר, דגם "אבן גבירול".</t>
  </si>
  <si>
    <t>08.02.0592</t>
  </si>
  <si>
    <t>זרוע מאלומיניום צבוע בשיטת אפוקול ללוח מודעות תוצרת חב' "פ.ל.ה הנדסה" או שוו"ע מאושר, דגם "אבן גבירול".</t>
  </si>
  <si>
    <t>08.02.0594</t>
  </si>
  <si>
    <t>זרוע מאלומיניום ל"באנר" צבוע בשיטת אפוקול באורך עד 0.5 מ', תוצרת חב' "פ.ל.ה הנדסה" או שוו"ע מאושר, דגם "אבן גבירול".</t>
  </si>
  <si>
    <t>08.02.0596</t>
  </si>
  <si>
    <t>זרוע מאלומיניום לדגלול תוצרת חב' "פ.ל.ה הנדסה" או שוו"ע מאושר, דגם "אבן גבירול".</t>
  </si>
  <si>
    <t>08.02.0598</t>
  </si>
  <si>
    <t>זרוע מאלומיניום צבוע בשיטת אפוקול לשלט רחוב מואר תוצרת חב' "פ.ל.ה הנדסה" או שוו"ע מאושר, דגם "אבן גבירול".</t>
  </si>
  <si>
    <t>08.02.0600</t>
  </si>
  <si>
    <t>זרוע מאלומיניום צבוע בשיטת אפוקול למצלמה באורך עד 0.5 מ', תוצרת חב' "פ.ל.ה הנדסה" או שוו"ע מאושר, דגם "אבן גבירול".</t>
  </si>
  <si>
    <t>08.02.0602</t>
  </si>
  <si>
    <t>זרוע מאלומיניום צבוע בשיטת אפוקול תפיסה לאשפתון תוצרת חב' "פ.ל.ה הנדסה" או שוו"ע מאושר, דגם "אבן גבירול".</t>
  </si>
  <si>
    <t>08.02.0604</t>
  </si>
  <si>
    <t>תושבת מאלומניום לפח אשפה המותקן על עמוד תאורה כולל אומים מסוג פטנט דיסקיות וספייסרים מנירוסטה, ככל שנדרש להתקנה מושלמת על עמוד רב-תכליתי, דגם "אבן גבירול".</t>
  </si>
  <si>
    <t>08.02.0606</t>
  </si>
  <si>
    <t>תושבת מאלומניום מתכווננת לפנס רמזור המותקן על זרוע שוט כולל אומים מסוג פטנט דיסקיות וספייסרים מנירוסטה ככל שנדרש להתקנה מושלמת על עמוד רב-תכליתי, דגם "אבן גבירול".</t>
  </si>
  <si>
    <t>08.02.0608</t>
  </si>
  <si>
    <t>תושבת מאלומניום לזמזם רמזור כולל אומים מסוג פטנט, דיסקיות וספיוסרים מנירוסטה ככל שנדרש להתקנה מושלמת על עמוד רב-תכליתי, דגם "אבן גבירול".</t>
  </si>
  <si>
    <t>08.02.0610</t>
  </si>
  <si>
    <t>תושבת מאלומניום לפנס רמזור מהבהב כולל אומים מסוג פטנט דיסקיות וספיוסרים מנירוסטה, ככל שנדרש להתקנה מושלמת על עמוד רב-תכליתי, דגם "אבן גבירול".</t>
  </si>
  <si>
    <t>08.02.0612</t>
  </si>
  <si>
    <t>תושבת מאלומיניום לתמרור ג-7 המותקן על עמוד רמזור כולל אומים מסוג פטנט דיסקיות וספייסרים מנירוסטה, ככל שנדרש להתקנה מושלמת על עמוד רב-תכליתי, דגם "אבן גבירול".</t>
  </si>
  <si>
    <t>08.02.0614</t>
  </si>
  <si>
    <t>תושבת מאלומניום מתכווננת לפנס ה-8 המותקן על זרוע שוט כולל אומים מסוג פטנט דיסקיות וספייסרים מנירוסטה ככל שנדרש להתקנה מושלמת על עמוד רב-תכליתי, דגם "אבן גבירול".</t>
  </si>
  <si>
    <t>08.02.0616</t>
  </si>
  <si>
    <t>שלט דגם "אבן גבירול" צבוע מאלומיניום עם חריטת/הטבעת מספר עמוד ומעגל, מחובר לעמוד באמצעות ברגים מתאימים לעמוד.</t>
  </si>
  <si>
    <t>08.02.0618</t>
  </si>
  <si>
    <t>גומחות בטון שימוש כללי</t>
  </si>
  <si>
    <t>08.02.0620</t>
  </si>
  <si>
    <t>מחיר גומחה כולל תעלת כבלים וצנרת יצוקה מבטון מתחת לגומחה, הצבה וביסוס בהתאם לתוכניות, תאום עם חברת התשתית הרלוונטית, כולל את כל עבודות העפר הנדרשות, חומרי ועבודות העזר והלוואי, אספקה, הובלה, התקנה ואחריות וכל העבודות הנדרשות במסמכי החוזה.</t>
  </si>
  <si>
    <t>08.02.0622</t>
  </si>
  <si>
    <t>גומחת בטון מזויין במידות פנים 60/40/210 ס"מ, לרבות גג, מעברים, חפירה וביסוס.</t>
  </si>
  <si>
    <t>08.02.0624</t>
  </si>
  <si>
    <t>גומחת בטון מזויין במידות פנים 80/40/210 ס"מ, לרבות גג, מעברים, חפירה וביסוס.</t>
  </si>
  <si>
    <t>08.02.0626</t>
  </si>
  <si>
    <t>גומחת בטון מזויין במידות פנים 100/40/210 ס"מ, לרבות גג, מעברים, חפירה וביסוס.</t>
  </si>
  <si>
    <t>08.02.0628</t>
  </si>
  <si>
    <t>גומחת בטון מזויין במידות פנים 120/40/210 ס"מ, לרבות גג, מעברים, חפירה וביסוס.</t>
  </si>
  <si>
    <t>08.02.0630</t>
  </si>
  <si>
    <t>גומחת בטון מזויין במידות פנים 140/40/210 ס"מ, לרבות גג, מעברים, חפירה וביסוס.</t>
  </si>
  <si>
    <t>08.02.0632</t>
  </si>
  <si>
    <t>גומחת בטון מזויין במידות פנים 170/40/210 ס"מ, לרבות גג, מעברים, חפירה וביסוס.</t>
  </si>
  <si>
    <t>08.02.0634</t>
  </si>
  <si>
    <t>גומחת בטון מזויין במידות פנים 220/40/210 ס"מ, לרבות גג, מעברים, חפירה וביסוס.</t>
  </si>
  <si>
    <t>08.02.0636</t>
  </si>
  <si>
    <t>גומחת בטון מזויין במידות פנים 255/40/210 ס"מ, לרבות גג, מעברים, חפירה וביסוס.</t>
  </si>
  <si>
    <t>08.02.0638</t>
  </si>
  <si>
    <t>גומחת בטון מזויין במידות פנים 270/80/210 ס"מ, לרבות גג, מעברים, חפירה וביסוס.</t>
  </si>
  <si>
    <t>08.02.0640</t>
  </si>
  <si>
    <t>גומחת בטון מזויין במידות פנים 330/80/210 ס"מ, לרבות גג, מעברים, חפירה וביסוס.</t>
  </si>
  <si>
    <t>08.02.0642</t>
  </si>
  <si>
    <t>גומחת בטון מזויין במידות פנים 100/50/250 ס"מ, לרבות גג, מעברים, חפירה וביסוס.</t>
  </si>
  <si>
    <t>08.02.0644</t>
  </si>
  <si>
    <t>גומחת בטון מזויין במידות פנים 200/65/250 ס"מ, לרבות גג, מעברים, חפירה וביסוס.</t>
  </si>
  <si>
    <t>08.02.0646</t>
  </si>
  <si>
    <t>גומחת בטון מזויין, מחולקת לשניים, במידות פנים 40/210/(60+10+60) ס"מ, לרבות גג, מעברים, חפירה וביסוס.</t>
  </si>
  <si>
    <t>08.02.0648</t>
  </si>
  <si>
    <t>גומחת בטון מזויין, מחולקת לשניים, במידות פנים 40/210/(80+10+60) ס"מ, לרבות גג, מעברים, חפירה וביסוס.</t>
  </si>
  <si>
    <t>08.02.0650</t>
  </si>
  <si>
    <t>גומחת בטון מזויין, מחולקת לשניים, במידות פנים 40/210/(80+10+80) ס"מ, לרבות גג, מעברים, חפירה וביסוס.</t>
  </si>
  <si>
    <t>08.02.0652</t>
  </si>
  <si>
    <t>גומחת בטון מזויין, מחולקת לשניים, במידות פנים 40/210/(170+10+80) ס"מ, לרבות גג, מעברים, חפירה וביסוס.</t>
  </si>
  <si>
    <t>08.02.0654</t>
  </si>
  <si>
    <t>גומחת בטון מזויין, מחולקת לשלושה, במידות פנים 40/210/(60+10+80+10+60) ס"מ, לרבות גג, מעברים, חפירה וביסוס.</t>
  </si>
  <si>
    <t>08.02.0656</t>
  </si>
  <si>
    <t>גומחת בטון מזויין, מחולקת לשלושה, במידות פנים 40/210/(80+10+80+10+80) ס"מ, לרבות גג, מעברים, חפירה וביסוס.</t>
  </si>
  <si>
    <t>08.03.0000</t>
  </si>
  <si>
    <t>אביזרי תאורה</t>
  </si>
  <si>
    <t>08.03.0003</t>
  </si>
  <si>
    <t>08.03.0006</t>
  </si>
  <si>
    <t>התאור בכתב הכמויות הוא תמציתי בלבד, ואינו גורע מהמפרט הבין משרדי למתקני חשמל  08, ת"י 20, מפרט טכני ליישום תאורת לד והמפרט המיוחד למכרז זה.</t>
  </si>
  <si>
    <t>08.03.0009</t>
  </si>
  <si>
    <t>08.03.0012</t>
  </si>
  <si>
    <t>08.03.0015</t>
  </si>
  <si>
    <t>תוספת מחיר לגוף תאורה מכל סוג עבור רשת הגנה אורגינלית מפלדה מגולוונת, לרבות כל חומרי עזר.</t>
  </si>
  <si>
    <t>08.03.0018</t>
  </si>
  <si>
    <t>תוספת ג.ת לד 3W בחלקו העליון של עמוד תאורה כולל תוספת מאמ"ת, התקנה, כבל חיבור לרבות כל ציוד העזר הנדרש.</t>
  </si>
  <si>
    <t>08.03.0021</t>
  </si>
  <si>
    <t>התקנת גוף תאורה</t>
  </si>
  <si>
    <t>08.03.0024</t>
  </si>
  <si>
    <t>התקנה וחיבור גוף תאורת רחובות מאושר משהב"ש על עמוד עירוני או על עמוד חברת החשמל בגובה עד 5 מ' כולל תאום מול חח"י.</t>
  </si>
  <si>
    <t>08.03.0027</t>
  </si>
  <si>
    <t>התקנה וחיבור גוף תאורת רחובות מאושר משהב"ש על עמוד עירוני או על עמוד חברת החשמל בגובה 5.1-12 מ'  כולל תאום מול חח"י.</t>
  </si>
  <si>
    <t>08.03.0030</t>
  </si>
  <si>
    <t>התקנה וחיבור גוף תאורת רחובות מאושר משהב"ש על עמוד עירוני או על עמוד חברת החשמל בגובה 12.1-15 מ' כולל תאום מול חח"י.</t>
  </si>
  <si>
    <t>08.03.0033</t>
  </si>
  <si>
    <t>מגשים</t>
  </si>
  <si>
    <t>08.03.0036</t>
  </si>
  <si>
    <t>מגש מחומר פלסטי כבה מאליו, כולל מהדקים דגם BC2 ו-BC3 תוצרת SOGEXI או שוו"ע מאושר, לכבלים בחתך עד 35 ממ"ר, כולל פסים למבטיחים חצי אוטומט ולחיבורי הארקה,כולל מבטח חצי אוטומטי דו קוטבי 10KA ,2X10AC, כיסוי (מבטח נפרד עבור כל ג.ת) וכולל כבלים בין המגש לג.ת ולבית התקע, בורג הארקה וחיבורי הארקות.</t>
  </si>
  <si>
    <t>08.03.0039</t>
  </si>
  <si>
    <t>ביצוע לפי מפרט 08 סעיף 08.09.02.07 ולפי פרט.</t>
  </si>
  <si>
    <t>08.03.0042</t>
  </si>
  <si>
    <t>מגש אביזרים לגוף תאורה אחד כולל כל הנדרש לפי סעיף 08.3.036.</t>
  </si>
  <si>
    <t>08.03.0045</t>
  </si>
  <si>
    <t>מגש אביזרים לשני גופי תאורה כולל כל הנדרש לפי סעיף 08.3.036.</t>
  </si>
  <si>
    <t>08.03.0048</t>
  </si>
  <si>
    <t>מגש אביזרים לשלושה גופי תאורה כולל כל הנדרש לפי סעיף 08.3.036.</t>
  </si>
  <si>
    <t>08.03.0051</t>
  </si>
  <si>
    <t>מגש אביזרים לארבעה גופי תאורה כולל כל הנדרש לפי סעיף 08.3.036.</t>
  </si>
  <si>
    <t>08.03.0054</t>
  </si>
  <si>
    <t>כבלים נחושת</t>
  </si>
  <si>
    <t>08.03.0057</t>
  </si>
  <si>
    <t>כבל מטיפוס N2XY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</si>
  <si>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08.03.0060</t>
  </si>
  <si>
    <t>ביצוע לפי המפרט הכללי ("הספר הכחול") בפרק 08 סעיף 08.04.06. ולפי פרט.</t>
  </si>
  <si>
    <t>08.03.0063</t>
  </si>
  <si>
    <t>כבל מטיפוס N2XY בחתך 3X1.5 ממ"ר כולל כל הנדרש לפי סעיף 08.3.057.</t>
  </si>
  <si>
    <t>08.03.0066</t>
  </si>
  <si>
    <t>כבל מטיפוס N2XY בחתך 4X1.5 ממ"ר כולל כל הנדרש לפי סעיף 08.3.057.</t>
  </si>
  <si>
    <t>08.03.0069</t>
  </si>
  <si>
    <t>כבל מטיפוס N2XY בחתך 5X1.5 ממ"ר כולל כל הנדרש לפי סעיף 08.3.057.</t>
  </si>
  <si>
    <t>08.03.0072</t>
  </si>
  <si>
    <t>כבל מטיפוס N2XY בחתך 7X1.5 ממ"ר, הגידים ממוספרים כולל כל הנדרש לפי סעיף 08.3.057.</t>
  </si>
  <si>
    <t>08.03.0075</t>
  </si>
  <si>
    <t>כבל מטיפוס N2XY בחתך 10X1.5 ממ"ר, הגידים ממוספרים כולל כל הנדרש לפי סעיף 08.3.057.</t>
  </si>
  <si>
    <t>08.03.0078</t>
  </si>
  <si>
    <t>כבל מטיפוס N2XY בחתך 12X1.5 ממ"ר, הגידים ממוספרים כולל כל הנדרש לפי סעיף 08.3.057.</t>
  </si>
  <si>
    <t>08.03.0081</t>
  </si>
  <si>
    <t>כבל מטיפוס N2XY בחתך 3X2.5 ממ"ר כולל כל הנדרש לפי סעיף 08.3.057.</t>
  </si>
  <si>
    <t>08.03.0084</t>
  </si>
  <si>
    <t>כבל מטיפוס N2XY בחתך 4X2.5 ממ"ר כולל כל הנדרש לפי סעיף 08.3.057.</t>
  </si>
  <si>
    <t>08.03.0087</t>
  </si>
  <si>
    <t>כבל מטיפוס N2XY בחתך 5X2.5 ממ"ר כולל כל הנדרש לפי סעיף 08.3.057.</t>
  </si>
  <si>
    <t>08.03.0090</t>
  </si>
  <si>
    <t>כבל מטיפוס N2XY בחתך 7X2.5 ממ"ר, הגידים ממוספרים כולל כל הנדרש לפי סעיף 08.3.057.</t>
  </si>
  <si>
    <t>08.03.0093</t>
  </si>
  <si>
    <t>כבל מטיפוס N2XY בחתך 12X2.5 ממ"ר, הגידים ממוספרים כולל כל הנדרש לפי סעיף 08.3.057.</t>
  </si>
  <si>
    <t>08.03.0096</t>
  </si>
  <si>
    <t>כבל מטיפוס N2XY בחתך 3X4 ממ"ר כולל כל הנדרש לפי סעיף 08.3.057.</t>
  </si>
  <si>
    <t>08.03.0099</t>
  </si>
  <si>
    <t>כבל מטיפוס N2XY בחתך 4X4 ממ"ר כולל כל הנדרש לפי סעיף 08.3.057.</t>
  </si>
  <si>
    <t>08.03.0102</t>
  </si>
  <si>
    <t>כבל מטיפוס N2XY בחתך 5X4 ממ"ר כולל כל הנדרש לפי סעיף 08.3.057.</t>
  </si>
  <si>
    <t>08.03.0105</t>
  </si>
  <si>
    <t>כבל מטיפוס N2XY בחתך 3X6 ממ"ר כולל כל הנדרש לפי סעיף 08.3.057.</t>
  </si>
  <si>
    <t>08.03.0108</t>
  </si>
  <si>
    <t>כבל מטיפוס N2XY בחתך 4X6 ממ"ר כולל כל הנדרש לפי סעיף 08.3.057.</t>
  </si>
  <si>
    <t>08.03.0111</t>
  </si>
  <si>
    <t>כבל מטיפוס N2XY בחתך 5X6 ממ"ר כולל כל הנדרש לפי סעיף 08.3.057.</t>
  </si>
  <si>
    <t>08.03.0114</t>
  </si>
  <si>
    <t>כבל מטיפוס N2XY בחתך 3X10 ממ"ר כולל כל הנדרש לפי סעיף 08.3.057 כולל סופיות מפצלות מתכווצות ("כפפות").</t>
  </si>
  <si>
    <t>08.03.0117</t>
  </si>
  <si>
    <t>כבל מטיפוס N2XY בחתך 4X10 ממ"ר כולל כל הנדרש לפי סעיף 08.3.057 כולל סופיות מפצלות מתכווצות ("כפפות").</t>
  </si>
  <si>
    <t>08.03.0120</t>
  </si>
  <si>
    <t>כבל מטיפוס N2XY בחתך 5X10 ממ"ר כולל כל הנדרש לפי סעיף 08.3.057 כולל סופיות מפצלות מתכווצות ("כפפות").</t>
  </si>
  <si>
    <t>08.03.0123</t>
  </si>
  <si>
    <t>כבל מטיפוס N2XY בחתך 4X16 ממ"ר כולל כל הנדרש לפי סעיף 08.3.057 כולל סופיות מפצלות מתכווצות ("כפפות").</t>
  </si>
  <si>
    <t>08.03.0126</t>
  </si>
  <si>
    <t>כבל מטיפוס N2XY בחתך 5X16 ממ"ר כולל כל הנדרש לפי סעיף 08.3.057 כולל סופיות מפצלות מתכווצות ("כפפות").</t>
  </si>
  <si>
    <t>08.03.0129</t>
  </si>
  <si>
    <t>כבל מטיפוס N2XY בחתך 4X25 ממ"ר כולל כל הנדרש לפי סעיף 08.3.057 כולל סופיות מפצלות מתכווצות ("כפפות").</t>
  </si>
  <si>
    <t>08.03.0132</t>
  </si>
  <si>
    <t>כבל מטיפוס N2XY בחתך 5X25 ממ"ר כולל כל הנדרש לפי סעיף 08.3.057 כולל סופיות מפצלות מתכווצות ("כפפות").</t>
  </si>
  <si>
    <t>08.03.0135</t>
  </si>
  <si>
    <t>כבל מטיפוס N2XY בחתך 4X35 ממ"ר כולל כל הנדרש לפי סעיף 08.3.057 כולל סופיות מפצלות מתכווצות ("כפפות").</t>
  </si>
  <si>
    <t>08.03.0138</t>
  </si>
  <si>
    <t>כבל מטיפוס N2XY בחתך 4X50 ממ"ר כולל כל הנדרש לפי סעיף 08.3.057 כולל סופיות מפצלות מתכווצות ("כפפות").</t>
  </si>
  <si>
    <t>08.03.0141</t>
  </si>
  <si>
    <t>כבל מטיפוס N2XY בחתך 3X70+35 ממ"ר כולל כל הנדרש לפי סעיף 08.3.057 כולל סופיות מפצלות מתכווצות ("כפפות").</t>
  </si>
  <si>
    <t>08.03.0144</t>
  </si>
  <si>
    <t>כבל מטיפוס N2XY בחתך 4X70 ממ"ר כולל כל הנדרש לפי סעיף 08.3.057 כולל סופיות מפצלות מתכווצות ("כפפות").</t>
  </si>
  <si>
    <t>08.03.0147</t>
  </si>
  <si>
    <t>כבל מטיפוס N2XY בחתך 3X95+50 ממ"ר כולל כל הנדרש לפי סעיף 08.3.057 כולל סופיות מפצלות מתכווצות ("כפפות").</t>
  </si>
  <si>
    <t>08.03.0150</t>
  </si>
  <si>
    <t>כבל מטיפוס N2XY בחתך 4X95 ממ"ר כולל כל הנדרש לפי סעיף 08.3.057 כולל סופיות מפצלות מתכווצות ("כפפות").</t>
  </si>
  <si>
    <t>08.03.0153</t>
  </si>
  <si>
    <t>כבל מטיפוס N2XY בחתך 3X120+70 ממ"ר כולל כל הנדרש לפי סעיף 08.3.057 כולל סופיות מפצלות מתכווצות ("כפפות").</t>
  </si>
  <si>
    <t>08.03.0156</t>
  </si>
  <si>
    <t>כבל מטיפוס N2XY בחתך 4X120 ממ"ר כולל כל הנדרש לפי סעיף 08.3.057 כולל סופיות מפצלות מתכווצות ("כפפות").</t>
  </si>
  <si>
    <t>08.03.0159</t>
  </si>
  <si>
    <t>כבל מטיפוס N2XY בחתך 3X150+70 ממ"ר כולל כל הנדרש לפי סעיף 08.3.057 כולל סופיות מפצלות מתכווצות ("כפפות").</t>
  </si>
  <si>
    <t>08.03.0162</t>
  </si>
  <si>
    <t>כבל מטיפוס N2XY בחתך 4X150 ממ"ר כולל כל הנדרש לפי סעיף 08.3.057 כולל סופיות מפצלות מתכווצות ("כפפות").</t>
  </si>
  <si>
    <t>08.03.0165</t>
  </si>
  <si>
    <t>כבל מטיפוס N2XY בחתך 3X185+95 ממ"ר כולל כל הנדרש לפי סעיף 08.3.057 כולל סופיות מפצלות מתכווצות ("כפפות").</t>
  </si>
  <si>
    <t>08.03.0168</t>
  </si>
  <si>
    <t>כבל מטיפוס N2XY בחתך 4X185 ממ"ר כולל כל הנדרש לפי סעיף 08.3.057 כולל סופיות מפצלות מתכווצות ("כפפות").</t>
  </si>
  <si>
    <t>08.03.0171</t>
  </si>
  <si>
    <t>כבל מטיפוס N2XY בחתך 3X240+120 ממ"ר כולל כל הנדרש לפי סעיף 08.3.057 כולל סופיות מפצלות מתכווצות ("כפפות").</t>
  </si>
  <si>
    <t>08.03.0174</t>
  </si>
  <si>
    <t>כבל מטיפוס N2XY בחתך 4X240 ממ"ר כולל כל הנדרש לפי סעיף 08.3.057 כולל סופיות מפצלות מתכווצות ("כפפות").</t>
  </si>
  <si>
    <t>08.03.0177</t>
  </si>
  <si>
    <t>כבלים אלומיניום</t>
  </si>
  <si>
    <t>08.03.0180</t>
  </si>
  <si>
    <t>כבל מטיפוס NA2XY כולל השחלה בצינור או הנחה בתעלה, התחברות בתוך אבזר או לוח או עמוד או מרכזיה, מהדקים למיניהם, נעלי כבל, חיזוקים, כולל ביצוע מעבר אלומיניום-נחושת שמונע קורוזיה במגע של שתי מתכות, חיבורים בשני הקצוות, סימון לזיהוי הכבל והסימונים על מוליכי הכבל.</t>
  </si>
  <si>
    <t>08.03.0183</t>
  </si>
  <si>
    <t>08.03.0186</t>
  </si>
  <si>
    <t>כבל מטיפוס NA2XY בחתך 4X25 ממ"ר כולל כל הנדרש לפי סעיף 08.3.180 כולל סופיות מפצלות מתכווצות ("כפפות").</t>
  </si>
  <si>
    <t>08.03.0189</t>
  </si>
  <si>
    <t>כבל מטיפוס NA2XY בחתך 4X35 ממ"ר כולל כל הנדרש לפי סעיף 08.3.180 כולל סופיות מפצלות מתכווצות ("כפפות").</t>
  </si>
  <si>
    <t>08.03.0192</t>
  </si>
  <si>
    <t>כבל מטיפוס NA2XY בחתך 4X50 ממ"ר כולל כל הנדרש לפי סעיף 08.3.180 כולל סופיות מפצלות מתכווצות ("כפפות").</t>
  </si>
  <si>
    <t>08.03.0195</t>
  </si>
  <si>
    <t>כבל מטיפוס NA2XY בחתך 4X70 ממ"ר כולל כל הנדרש לפי סעיף 08.3.180 כולל סופיות מפצלות מתכווצות ("כפפות").</t>
  </si>
  <si>
    <t>08.03.0198</t>
  </si>
  <si>
    <t>כבל מטיפוס NA2XY בחתך 4X95 ממ"ר כולל כל הנדרש לפי סעיף 08.3.180 כולל סופיות מפצלות מתכווצות ("כפפות").</t>
  </si>
  <si>
    <t>08.03.0201</t>
  </si>
  <si>
    <t>כבל מטיפוס NA2XY בחתך 4X120 ממ"ר כולל כל הנדרש לפי סעיף 08.3.180 כולל סופיות מפצלות מתכווצות ("כפפות").</t>
  </si>
  <si>
    <t>08.03.0204</t>
  </si>
  <si>
    <t>כבל מטיפוס NA2XY בחתך 4X150 ממ"ר כולל כל הנדרש לפי סעיף 08.3.180 כולל סופיות מפצלות מתכווצות ("כפפות").</t>
  </si>
  <si>
    <t>08.03.0207</t>
  </si>
  <si>
    <t>כבל מטיפוס NA2XY בחתך 4X185 ממ"ר כולל כל הנדרש לפי סעיף 08.3.180 כולל סופיות מפצלות מתכווצות ("כפפות").</t>
  </si>
  <si>
    <t>08.03.0210</t>
  </si>
  <si>
    <t>כבל מטיפוס NA2XY בחתך 4X240 ממ"ר כולל כל הנדרש לפי סעיף 08.3.180 כולל סופיות מפצלות מתכווצות ("כפפות").</t>
  </si>
  <si>
    <t>08.03.0213</t>
  </si>
  <si>
    <t>כבלי פיקוד</t>
  </si>
  <si>
    <t>08.03.0216</t>
  </si>
  <si>
    <t>כבל פיקוד מסוג XLPE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</si>
  <si>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08.03.0219</t>
  </si>
  <si>
    <t>ביצוע לפי מפרט 08 סעיף 08.04.06. ולפי פרט.</t>
  </si>
  <si>
    <t>08.03.0222</t>
  </si>
  <si>
    <t>כבל פיקוד בחתך 7X1.5 ממ"ר כולל כל הנדרש לפי סעיף 08.3.216.</t>
  </si>
  <si>
    <t>08.03.0225</t>
  </si>
  <si>
    <t>כבל פיקוד בחתך 7X2.5 ממ"ר כולל כל הנדרש לפי סעיף 08.3.216.</t>
  </si>
  <si>
    <t>08.03.0228</t>
  </si>
  <si>
    <t>כבל פיקוד בחתך 10X1.5 ממ"ר כולל כל הנדרש לפי סעיף 08.3.216.</t>
  </si>
  <si>
    <t>08.03.0231</t>
  </si>
  <si>
    <t>כבל פיקוד בחתך 10X2.5 ממ"ר כולל כל הנדרש לפי סעיף 08.3.216.</t>
  </si>
  <si>
    <t>08.03.0234</t>
  </si>
  <si>
    <t>כבל פיקוד בחתך 12X1.5 ממ"ר כולל כל הנדרש לפי סעיף 08.3.216.</t>
  </si>
  <si>
    <t>08.03.0237</t>
  </si>
  <si>
    <t>כבל פיקוד בחתך 12X2.5 ממ"ר כולל כל הנדרש לפי סעיף 08.3.216.</t>
  </si>
  <si>
    <t>08.03.0240</t>
  </si>
  <si>
    <t>כבל פיקוד בחתך 16X1.5 ממ"ר כולל כל הנדרש לפי סעיף 08.3.216.</t>
  </si>
  <si>
    <t>08.03.0243</t>
  </si>
  <si>
    <t>כבל פיקוד בחתך 19X1.5 ממ"ר כולל כל הנדרש לפי סעיף 08.3.216.</t>
  </si>
  <si>
    <t>08.03.0246</t>
  </si>
  <si>
    <t>כבל פיקוד בחתך 24X1.5 ממ"ר כולל כל הנדרש לפי סעיף 08.3.216.</t>
  </si>
  <si>
    <t>08.03.0249</t>
  </si>
  <si>
    <t>כבל פיקוד בחתך 30X1.5 ממ"ר כולל כל הנדרש לפי סעיף 08.3.216.</t>
  </si>
  <si>
    <t>08.03.0252</t>
  </si>
  <si>
    <t>מופות</t>
  </si>
  <si>
    <t>08.03.0255</t>
  </si>
  <si>
    <t>מופה מתכווצת בחום עם דבק תוצרת Raychem או שוו"ע לכבל מתח נמוך בחתך עד 5X2.5 ממ"ר.</t>
  </si>
  <si>
    <t>08.03.0258</t>
  </si>
  <si>
    <t>מופה מתכווצת בחום עם דבק תוצרת Raychem או שוו"ע לכבל מתח נמוך בחתך עד 5X4 ממ"ר.</t>
  </si>
  <si>
    <t>08.03.0261</t>
  </si>
  <si>
    <t>מופה מתכווצת בחום עם דבק תוצרת Raychem או שוו"ע לכבל מתח נמוך בחתך עד 5X6 ממ"ר.</t>
  </si>
  <si>
    <t>08.03.0264</t>
  </si>
  <si>
    <t>מופה מתכווצת בחום עם דבק תוצרת Raychem או שוו"ע לכבל מתח נמוך בחתך עד 5X16 ממ"ר.</t>
  </si>
  <si>
    <t>08.03.0267</t>
  </si>
  <si>
    <t>מופה מתכווצת בחום עם דבק תוצרת Raychem או שוו"ע לכבל מתח נמוך בחתך עד 4X50 ממ"ר.</t>
  </si>
  <si>
    <t>08.03.0270</t>
  </si>
  <si>
    <t>מופה מתכווצת בחום עם דבק תוצרת Raychem או שוו"ע לכבל מתח נמוך בחתך עד 4X120 ממ"ר.</t>
  </si>
  <si>
    <t>08.03.0273</t>
  </si>
  <si>
    <t>מופה מתכווצת בחום עם דבק תוצרת Raychem או שוו"ע לכבל מתח נמוך בחתך עד 4X240 ממ"ר.</t>
  </si>
  <si>
    <t>08.03.0276</t>
  </si>
  <si>
    <t>מרכזיות מאור</t>
  </si>
  <si>
    <t>08.03.0279</t>
  </si>
  <si>
    <t>מרכזיית מאור מפוליאסטר משוריין מוגן UV כולל גומחות/יסודות בטון למרכזיה ולמונה כולל תא נפרד לחברת החשמל פסי צבירה, מבדדים, מהדקים, חיווט, שילוט, חיזוקים, מסגרת מסד, סידורי כניסה לכבלים, תריסי אוורור, צביעה וכל שאר העבודות והחומרים הדרושים להשלמת הלוח, חיבורו והפעלתו וכולל הובלה, הצבה, והתקנה.</t>
  </si>
  <si>
    <t>08.03.0282</t>
  </si>
  <si>
    <t>ביצוע לפי מפרט 08 סעיף 08.07.06. ולפי פרט.</t>
  </si>
  <si>
    <t>08.03.0285</t>
  </si>
  <si>
    <t>מרכזיה 3X40 אמפר למאור כולל כל הנדרש לפי סעיף 08.3.279 לפי פרט.</t>
  </si>
  <si>
    <t>08.03.0288</t>
  </si>
  <si>
    <t>מרכזיה 3X40 אמפר למאור כולל כל הנדרש לפי סעיף 08.3.279 לפי פרט וכולל חלוקה לשדות ערב/לילה.</t>
  </si>
  <si>
    <t>08.03.0291</t>
  </si>
  <si>
    <t>מרכזיה 3X63 אמפר למאור כולל כל הנדרש לפי סעיף 08.3.279 לפי פרט.</t>
  </si>
  <si>
    <t>08.03.0294</t>
  </si>
  <si>
    <t>מרכזיה 3X63 אמפר למאור כולל כל הנדרש לפי סעיף 08.3.279 לפי פרט וכולל חלוקה לשדות ערב/לילה.</t>
  </si>
  <si>
    <t>08.03.0297</t>
  </si>
  <si>
    <t>מרכזיה 3X80 אמפר למאור כולל כל הנדרש לפי סעיף 08.3.279 לפי פרט.</t>
  </si>
  <si>
    <t>08.03.0300</t>
  </si>
  <si>
    <t>מרכזיה 3X80 אמפר למאור כולל כל הנדרש לפי סעיף 08.3.279 לפי פרט וכולל חלוקה לשדות ערב/לילה.</t>
  </si>
  <si>
    <t>08.03.0303</t>
  </si>
  <si>
    <t>מרכזיה 3X100 אמפר למאור כולל כל הנדרש לפי סעיף 08.3.279 לפי פרט.</t>
  </si>
  <si>
    <t>08.03.0306</t>
  </si>
  <si>
    <t>מרכזיה 3X100 אמפר למאור כולל כל הנדרש לפי סעיף 08.3.279 לפי פרט וכולל חלוקה לשדות ערב/לילה.</t>
  </si>
  <si>
    <t>08.03.0309</t>
  </si>
  <si>
    <t>שדרוג מרכזיית תאורה קיימת מכל סוג עבור מערכת החלפה ח''ח- גנרטור, כולל כל ציוד הנדרש מותקן במרכזיה, לרבות ניתוקים וחיבורים, לרבות כל ציוד העזר הנדרש.</t>
  </si>
  <si>
    <t>08.03.0312</t>
  </si>
  <si>
    <t>שעון אסטרונומי כדוגמת Grsslin דגם  talento 752 pro או שוו"ע מאושר, לרבות התקנה בלוח מרכזית תאורה קיימת, כולל כל שינויים המכאניים והחשמליים הנדרשים להתקנה והפעלה מושלמת.</t>
  </si>
  <si>
    <t>08.03.0315</t>
  </si>
  <si>
    <t>תא ברוחב 100 ס"מ כולל בסיס בטון עבור פיקוד אלקטרוני אל-חוטי ללא ציוד.</t>
  </si>
  <si>
    <t>08.03.0316</t>
  </si>
  <si>
    <t>לוח הפעלה 3X80 אמפר למגרשי ספורט כולל כל הנדרש לפי סעיף 08.3.279  ולפי פרט.</t>
  </si>
  <si>
    <t>08.03.0317</t>
  </si>
  <si>
    <t>טבעת הארקת יסוד היקפית למרכזיית תאורה כולל פס פלדה מגולוון בחתך 40X4 מ"מ המרותך לברזל היסוד ומחובר לזיון היסוד של בסיס המרכזייה ולפס פלדה מגלוון במרכזייה.</t>
  </si>
  <si>
    <t>08.03.0318</t>
  </si>
  <si>
    <t>יסוד בטון מזוין ב-30 משותף למרכזיה למאור ולארון מונים בחיבור עד 3X100A</t>
  </si>
  <si>
    <t>08.03.0319</t>
  </si>
  <si>
    <t>פירוק מרכזיה למאור קיימת כולל פירוקים, ניתוקים וכל העבודות הנלוות כמפורט במפרט הטכני</t>
  </si>
  <si>
    <t>08.03.0320</t>
  </si>
  <si>
    <t>התחברות מתקן התאורה הזמנית למרכזית תאורה, או לגנרטור, או לעמוד תאורה של מתקן קיים או לכל מקור הזנה אחר על פי התכנון והנחיות מנה"פ</t>
  </si>
  <si>
    <t>08.03.0324</t>
  </si>
  <si>
    <t>הארקה</t>
  </si>
  <si>
    <t>08.03.0327</t>
  </si>
  <si>
    <t>מוליך הארקה מנחושת גלויה ושזורה מונח בחפירה בקרקע ו/או מושחל בצינורות שפורטו בנפרד, כולל חיבורו, כולל חדירה לעמודים וכל החומרים וכל העבודות הדרושות לביצוע חיבור הארקה מושלם, לפי סוגו.</t>
  </si>
  <si>
    <t>08.03.0330</t>
  </si>
  <si>
    <t>ביצוע לפי המפרט הכללי ("הספר הכחול") בפרק 08 סעיף 08.05.02. ולפי פרט.</t>
  </si>
  <si>
    <t>08.03.0333</t>
  </si>
  <si>
    <t>מוליך הארקה מנחושת גלויה ושזורה 25 ממ"ר כולל כל הנדרש לפי סעיף 08.3.327.</t>
  </si>
  <si>
    <t>08.03.0336</t>
  </si>
  <si>
    <t>מוליך הארקה מנחושת גלויה ושזורה בחתך 35 ממ"ר כולל כל הנדרש לפי סעיף 08.3.327.</t>
  </si>
  <si>
    <t>08.03.0339</t>
  </si>
  <si>
    <t>מוליך הארקה מנחושת גלויה ושזורה בחתך 50 ממ"ר כולל כל הנדרש לפי סעיף 08.3.327.</t>
  </si>
  <si>
    <t>08.03.0342</t>
  </si>
  <si>
    <t>מוליך הארקה מבודד PVC ירוק צהוב, מנחושת שזורה מונח בחפירה בקרקע ו/או מושחל בצינורות שפורטו בנפרד, כולל חיבורו, כולל חיווט וכל החומרים וכל העבודות הדרושות לביצוע חיבור הארקה מושלם, לפי סוגו.</t>
  </si>
  <si>
    <t>08.03.0345</t>
  </si>
  <si>
    <t>מוליך הארקה מבודד PVC ירוק צהוב, מנחושת שזורה בחתך 6 ממ"ר כולל כל הנדרש לפי סעיף 08.3.342.</t>
  </si>
  <si>
    <t>08.03.0348</t>
  </si>
  <si>
    <t>מוליך הארקה מבודד PVC ירוק צהוב, מנחושת שזורה בחתך 10 ממ"ר כולל כל הנדרש לפי סעיף 08.3.342.</t>
  </si>
  <si>
    <t>08.03.0351</t>
  </si>
  <si>
    <t>מוליך הארקה מבודד PVC ירוק צהוב, מנחושת שזורה בחתך 16 ממ"ר כולל כל הנדרש לפי סעיף 08.3.342.</t>
  </si>
  <si>
    <t>08.03.0354</t>
  </si>
  <si>
    <t>מוליך הארקה מבודד PVC ירוק צהוב, מנחושת שזורה בחתך 25 ממ"ר כולל כל הנדרש לפי סעיף 08.3.342.</t>
  </si>
  <si>
    <t>08.03.0357</t>
  </si>
  <si>
    <t>מוליך הארקה מבודד PVC ירוק צהוב, מנחושת שזורה בחתך 35 ממ"ר כולל כל הנדרש לפי סעיף 08.3.342.</t>
  </si>
  <si>
    <t>08.03.0360</t>
  </si>
  <si>
    <t>מוליך הארקה מבודד PVC ירוק צהוב, מנחושת שזורה בחתך 50 ממ"ר כולל כל הנדרש לפי סעיף 08.3.342.</t>
  </si>
  <si>
    <t>08.03.0363</t>
  </si>
  <si>
    <t>מוליך הארקה מבודד PVC ירוק צהוב, מנחושת שזורה בחתך 70 ממ"ר כולל כל הנדרש לפי סעיף 08.3.342.</t>
  </si>
  <si>
    <t>08.03.0366</t>
  </si>
  <si>
    <t>מוליך הארקה מבודד PVC ירוק צהוב, מנחושת שזורה בחתך 95 ממ"ר כולל כל הנדרש לפי סעיף 08.3.342.</t>
  </si>
  <si>
    <t>08.03.0369</t>
  </si>
  <si>
    <t>מוליך הארקה מבודד PVC ירוק צהוב, מנחושת שזורה בחתך 120 ממ"ר כולל כל הנדרש לפי סעיף 08.3.342.</t>
  </si>
  <si>
    <t>08.03.0372</t>
  </si>
  <si>
    <t>מוליך הארקה מבודד PVC ירוק צהוב, מנחושת שזורה בחתך 150 ממ"ר כולל כל הנדרש לפי סעיף 08.3.342.</t>
  </si>
  <si>
    <t>08.03.0375</t>
  </si>
  <si>
    <t>מוליך הארקה מבודד PVC ירוק צהוב, מנחושת שזורה בחתך 185 ממ"ר כולל כל הנדרש לפי סעיף 08.3.342.</t>
  </si>
  <si>
    <t>08.03.0378</t>
  </si>
  <si>
    <t>מוליך הארקה מבודד PVC ירוק צהוב, מנחושת שזורה בחתך 240 ממ"ר כולל כל הנדרש לפי סעיף 08.3.342.</t>
  </si>
  <si>
    <t>08.03.0381</t>
  </si>
  <si>
    <t>אלקטרודת הארקה מודולרית חרושתית ממוט פלדה מצופה נחושת תקועה אנכית בקרקע לרבות שוחת בטון טרומית עם מכסה בטון B125 לפי ת.י 489, מוליך הארקה מנחושת 50 ממ"ר לחיבור בין האלקטרודה לבין תיל הארקה או תיל אפס או תיל הארקה ברשת עילית, חצץ בתחתית הבריכה שילוט וצביעה.</t>
  </si>
  <si>
    <t>08.03.0384</t>
  </si>
  <si>
    <t>ביצוע לפי המפרט הכללי ("הספר הכחול") בפרק 08 סעיף 08.05.01 ולפי פרט.</t>
  </si>
  <si>
    <t>08.03.0387</t>
  </si>
  <si>
    <t>אלקטרודת הארקה בקוטר 19 מ"מ ובאורך של 3 מ' תקועה אנכית בקרקע לרבות שוחת בטון טרומית בקוטר 40 ס"מ ובעומק 60 ס"מ כולל כל הנדרש לפי סעיף 08.3.381.</t>
  </si>
  <si>
    <t>08.03.0390</t>
  </si>
  <si>
    <t>אלקטרודת הארקה בקוטר 19 מ"מ ובאורך של 6 מ' תקועה אנכית בקרקע לרבות שוחת בטון טרומית בקוטר 40 ס"מ ובעומק 60 ס"מ כולל כל הנדרש לפי סעיף 08.3.381.</t>
  </si>
  <si>
    <t>08.03.0393</t>
  </si>
  <si>
    <t>הארקה לצינור מים מתכתי כולל חפירה ו/או חציבה, שוחת בטון טרומית בקוטר 40 ס"מ ובעומק 60 ס"מ עם קרקעית מבטון, חור ניקוז מים, מכסה בטון B125 לפי ת.י 489, שילוט וצביעה כולל כל האביזרים והחיבורים הדרושים.</t>
  </si>
  <si>
    <t>08.03.0396</t>
  </si>
  <si>
    <t>הארקה לצינור מים מתכתי כולל חפירה ו/או חציבה כולל כל האביזרים והחיבורים הדרושים.</t>
  </si>
  <si>
    <t>08.03.0399</t>
  </si>
  <si>
    <t>פס השוואת פוטנצילים עשוי מנחושת במידות 40X4 מ''מ באורך 50 ס''מ לפחות, המותקן בקופסה כולל חורים, ברגים ואומים לחיבורי הארקה.</t>
  </si>
  <si>
    <t>08.03.0402</t>
  </si>
  <si>
    <t>גישור גמיש מפס פלדה מגולוון בחתך מינימלי של 12 ממ''ר, כולל חיבור לטבעת הארקת יסוד.</t>
  </si>
  <si>
    <t>08.03.0405</t>
  </si>
  <si>
    <t>פס השוואת פוטנצילים עשוי מנחושת במידות חתך 50X4 מ''מ, באורך 30 ס''מ לפחות, המותקן בקופסה כולל חורים, ברגים ואומים לחיבורי הארקה.</t>
  </si>
  <si>
    <t>08.03.0408</t>
  </si>
  <si>
    <t>פס השוואת פוטנצילים עשוי מנחושת במידות חתך 40X4 מ''מ, באורך 30 ס''מ לפחות, המותקן בקופסה כולל חורים, ברגים ואומים לחיבורי הארקה.</t>
  </si>
  <si>
    <t>08.03.0411</t>
  </si>
  <si>
    <t>פס הארקות עשוי נחושת במידות 40X4 מ"מ עם 7 ברגי חיבור לפחות ואומי פרפר, כולל קופסת CI מתאימה עם יציאות אנטיגרונים והתקנה מושלמת.</t>
  </si>
  <si>
    <t>08.03.0414</t>
  </si>
  <si>
    <t>תוספת עבור חיבור תקני של מוליכי הארקה חשופים בשיטת CADWELD, בכל חתך גיד כנדרש ובכל כמות של המוליכים בחיבור.</t>
  </si>
  <si>
    <t>08.03.0417</t>
  </si>
  <si>
    <t>מתקן הארקת יסוד לקיר, כולל יצירת רציפות חשמלית באמצעות ריתוכים של ברזלי זיון בקוטר 12 מ"מ לפחות ובעזרת פס פלדה במידות 50X4 ממ"ר טמונים ביציקה, ביצוע ריתוכים לאלקטרודת היסוד, ליציאת פלח אל פה"פ בע.ת ולבורגי יסוד של ע.ת, כולל יציאות בכל צד בפינות בקופסה משוריינת במידות 15X15 ס"מ ובעומק 10 ס"מ.</t>
  </si>
  <si>
    <t>08.03.0420</t>
  </si>
  <si>
    <t>חציבה ביסוד בטון קיים לצורך גילוי ברזל זיון קיים וחיבור אליו של מוליך נחושת 50 ממ"ר או פס פלדה מגולוון ע"י ריתוך, ביצוע תיקוני בניה וטיח והחזרת המצב לקדמותו.</t>
  </si>
  <si>
    <t>08.03.0423</t>
  </si>
  <si>
    <t>גנרטורים</t>
  </si>
  <si>
    <t>08.03.0426</t>
  </si>
  <si>
    <t>אספקה, הובלה, התקנה, הפעלה ותחזוקה מלאה של דיזל גנרטור עם חופה מושתקת לרמה של 65DBA למרחק 7 מ', כולל לוח חשמל לחלוקה עם אבטחה מיתוג ופיקוד כנדרש, חיבור למתקן הצריכה, מערכת הארקה וכל הנדרש לפעולה תקינה, בדיקת בודק מוסמך, אספקת דלק סדירה ואיתורן- מחיר לחודש עבודה באתר לפעולה של 24 שעות ביממה.</t>
  </si>
  <si>
    <t>08.03.0429</t>
  </si>
  <si>
    <t>אספקה, הובלה, התקנה, הפעלה ותחזוקה מלאה של דיזל גנרטור בהספק עד 50KVA כולל כל הנדרש לפי סעיף 08.3.426.</t>
  </si>
  <si>
    <t>08.03.0432</t>
  </si>
  <si>
    <t>אספקה, הובלה, התקנה, הפעלה ותחזוקה מלאה של דיזל גנרטור בהספק עד 75KVA כולל כל הנדרש לפי סעיף 08.3.426.</t>
  </si>
  <si>
    <t>08.04.0000</t>
  </si>
  <si>
    <t>גופי תאורה</t>
  </si>
  <si>
    <t>08.04.0003</t>
  </si>
  <si>
    <t>התאור בכתב הכמויות הוא תמציתי בלבד, ואינו גורע מהמפרט הבין משרדי למתקני חשמל  08, ת"י 20, מפרט טכני ליישום תאורת לד בכבישים ובשטחים ציבוריים פתוחים והמפרט המיוחד למכרז זה.</t>
  </si>
  <si>
    <t>08.04.0006</t>
  </si>
  <si>
    <t>08.04.0009</t>
  </si>
  <si>
    <t>08.04.0012</t>
  </si>
  <si>
    <t>חלה חובה על הקבלן להציג תעודת משלוח מיצרן/יבואן גופי התאורה המעידים על רכישת גופי תאורה אורגינלים כנדרש במכרז זה כולל תעודת בדיקה של מכון התקנים לגופים המסופקים ותעודת C.O.C  ו- C.O.T.</t>
  </si>
  <si>
    <t>08.04.0015</t>
  </si>
  <si>
    <t>גופי תאורה לתאורת חוץ</t>
  </si>
  <si>
    <t>08.04.0018</t>
  </si>
  <si>
    <t>מחיר גוף התאורה כולל אספקה, התקנה, אחריות וכולל כבל 3X2.5 ממ"ר לחיבור מהמגש ועד לפנס, וכל האביזרים הדרושים להפעלה תקינה המותקנים בתוך הפנס.</t>
  </si>
  <si>
    <t>08.04.0021</t>
  </si>
  <si>
    <t>גופי התאורה המוצעים הינם גופי תאורה בעלי תעודת הסמכה המאושרים על ידי רשות מקומית ו/או נתיבי איילון.</t>
  </si>
  <si>
    <t>08.04.0024</t>
  </si>
  <si>
    <t>גוף תאורת רחובות לד 48 לדים, 51-104W דוגמת 01 TECEO מתוצרת SCHREDER המשווק ע"י סיטילייט או שוו"ע מאושר וכולל כל הנדרש לפי סעיף 08.04.018.</t>
  </si>
  <si>
    <t>08.04.0027</t>
  </si>
  <si>
    <t>גוף תאורת רחובות לד 40 לדים, 43-87W דוגמת 01 TECEO מתוצרת SCHREDER המשווק ע"י סיטילייט או שוו"ע מאושר וכולל כל הנדרש לפי סעיף 08.04.018.</t>
  </si>
  <si>
    <t>08.04.0030</t>
  </si>
  <si>
    <t>גוף תאורת רחובות לד 32 לדים, 34-70W דוגמת 01 TECEO מתוצרת SCHREDER המשווק ע"י סיטילייט או שוו"ע מאושר וכולל כל הנדרש לפי סעיף 08.04.018.</t>
  </si>
  <si>
    <t>08.04.0033</t>
  </si>
  <si>
    <t>גוף תאורת רחובות לד 24 לדים, 26-53W דוגמת 01 TECEO מתוצרת SCHREDER המשווק ע"י סיטילייט או שוו"ע מאושר וכולל כל הנדרש לפי סעיף 08.04.018.</t>
  </si>
  <si>
    <t>08.04.0036</t>
  </si>
  <si>
    <t>גוף תאורת רחובות לד 16 לדים, 18-36W דוגמת 01 TECEO מתוצרת SCHREDER המשווק ע"י סיטילייט או שוו"ע מאושר וכולל כל הנדרש לפי סעיף 08.04.018.</t>
  </si>
  <si>
    <t>08.04.0037</t>
  </si>
  <si>
    <t>גוף תאורת רחובות לד 120 לדים, 280W דוגמת 02 TECEO מתוצרת SCHREDER המשווק ע"י סיטילייט או שוו"ע מאושר וכולל כל הנדרש לפי סעיף 08.04.018.</t>
  </si>
  <si>
    <t>08.04.0038</t>
  </si>
  <si>
    <t>גוף תאורת רחובות לד 100 לדים, 250W דוגמת 02 TECEO מתוצרת SCHREDER המשווק ע"י סיטילייט או שוו"ע מאושר וכולל כל הנדרש לפי סעיף 08.04.018.</t>
  </si>
  <si>
    <t>08.04.0039</t>
  </si>
  <si>
    <t>גוף תאורת רחובות לד 40W דוגמת 01Luxtella L מתוצרת LE-Tehnika המשווק ע"י אנלטק, או שוו"ע מאושר וכולל כל הנדרש לפי סעיף 08.04.018.</t>
  </si>
  <si>
    <t>08.04.0042</t>
  </si>
  <si>
    <t>גוף תאורת רחובות לד 76W דוגמת 01Luxtella L מתוצרת LE-Tehnika המשווק ע"י אנלטק, או שוו"ע מאושר וכולל כל הנדרש לפי סעיף 08.04.018.</t>
  </si>
  <si>
    <t>08.04.0045</t>
  </si>
  <si>
    <t>גוף תאורת רחובות לד 113W דוגמת 01Luxtella L  מתוצרת LE-Tehnika המשווק ע"י אנלטק, או שוו"ע מאושר וכולל כל הנדרש לפי סעיף 08.04.018.</t>
  </si>
  <si>
    <t>08.04.0048</t>
  </si>
  <si>
    <t>גוף תאורת רחובות לד 40W דוגמת 02Luxtella L מתוצרת LE-Tehnika המשווק ע"י אנלטק, או שוו"ע מאושר וכולל כל הנדרש לפי סעיף 08.04.018.</t>
  </si>
  <si>
    <t>08.04.0051</t>
  </si>
  <si>
    <t>גוף תאורת רחובות לד 76W דוגמת 02Luxtella L מתוצרת LE-Tehnika המשווק ע"י אנלטק, או שוו"ע מאושר וכולל כל הנדרש לפי סעיף 08.04.018.</t>
  </si>
  <si>
    <t>08.04.0054</t>
  </si>
  <si>
    <t>גוף תאורת רחובות לד 113W דוגמת 02Luxtella L מתוצרת LE-Tehnika המשווק ע"י אנלטק, או שוו"ע מאושר וכולל כל הנדרש לפי סעיף 08.04.018.</t>
  </si>
  <si>
    <t>08.04.0057</t>
  </si>
  <si>
    <t>גוף תאורת כבישים ורחובות לד 78W דוגמת MINI MARTIN מתוצרת VIZULO המשווק ע"י "ח.י. פתרונות חכמים בע"מ", או שוו"ע מאושר וכולל כל הנדרש לפי סעיף 08.04.018.</t>
  </si>
  <si>
    <t>08.04.0060</t>
  </si>
  <si>
    <t>גוף תאורת כבישים ורחובות לד IP66 W110 מסוג MINI MARTIN מתוצרת VIZULO כדוגמת "ח.י.פתרונות חכמים בע"מ", או שוו"ע מאושר, להתקנה בגובה עד 12 מ', וכולל כל הנדרש לפי סעיף 08.04.018.</t>
  </si>
  <si>
    <t>08.04.0063</t>
  </si>
  <si>
    <t>גוף תאורת כבישים ורחובות לד 137W דוגמת STORK LITTLE BROTHER מתוצרת VIZULO המשווק ע"י "ח.י. פתרונות חכמים בע"מ", או שוו"ע מאושר וכולל כל הנדרש לפי סעיף 08.04.018.</t>
  </si>
  <si>
    <t>08.04.0066</t>
  </si>
  <si>
    <t>גוף תאורת כבישים ורחובות לד 170W דוגמת STORK LITTLE BROTHER מתוצרת VIZULO המשווק ע"י "ח.י. פתרונות חכמים בע"מ", או שוו"ע מאושר, להתקנה בגובה עד 14 מ', וכולל כל הנדרש לפי סעיף 08.04.018.</t>
  </si>
  <si>
    <t>08.04.0069</t>
  </si>
  <si>
    <t>גוף תאורת כבישים ורחובות לד 130W דוגמת ECONO M/D-150 מתוצרת NINGBO KING-BRIDGE(KLED) המשווק ע"י "אור עד מהנדסים", או שוו"ע מאושר וכולל כל הנדרש לפי סעיף 08.04.018.</t>
  </si>
  <si>
    <t>08.04.0072</t>
  </si>
  <si>
    <t>גוף תאורת כבישים ורחובות לד 100W דוגמת ECONO M/D-150 מתוצרת NINGBO KING-BRIDGE(KLED)  המשווק ע"י "אור עד מהנדסים", או שוו"ע מאושר וכולל כל הנדרש לפי סעיף 08.04.018.</t>
  </si>
  <si>
    <t>08.04.0075</t>
  </si>
  <si>
    <t>גוף תאורת כבישים ורחובות לד 80W דוגמת ECONO M/D-150 מתוצרת NINGBO KING-BRIDGE(KLED) המשווק ע"י "אור עד מהנדסים", או שוו"ע מאושר וכולל כל הנדרש לפי סעיף 08.04.018.</t>
  </si>
  <si>
    <t>08.04.0078</t>
  </si>
  <si>
    <t>גוף תאורת כבישים ורחובות לד 60W דוגמת ECONO S/D-150 מתוצרת NINGBO KING-BRIDGE(KLED) המשווק ע"י "אור עד מהנדסים", או שוו"ע מאושר וכולל כל הנדרש לפי סעיף 08.04.018.</t>
  </si>
  <si>
    <t>08.04.0081</t>
  </si>
  <si>
    <t>גוף תאורת כבישים ורחובות לד 40W דוגמת ECONO S/D-150 מתוצרת NINGBO KING-BRIDGE(KLED) המשווק ע"י "אור עד מהנדסים", או שוו"ע מאושר וכולל כל הנדרש לפי סעיף 08.04.018.</t>
  </si>
  <si>
    <t>08.04.0084</t>
  </si>
  <si>
    <t>גוף תאורת כבישים ורחובות לד 108W דוגמת GALERIA LED M מתוצרת EATON-COOPER LIGHTING המשווק ע"י "אור עד מהנדסים", או שוו"ע מאושר וכולל כל הנדרש לפי סעיף 08.04.018.</t>
  </si>
  <si>
    <t>08.04.0087</t>
  </si>
  <si>
    <t>גוף תאורת כבישים ורחובות לד 75W דוגמת GALERIA LED S מתוצרת EATON-COOPER LIGHTING המשווק ע"י "אור עד מהנדסים", או שוו"ע מאושר וכולל כל הנדרש לפי סעיף 08.04.018.</t>
  </si>
  <si>
    <t>08.04.0090</t>
  </si>
  <si>
    <t>גוף תאורת כבישים ורחובות לד 54W דוגמת GALERIA LED S מתוצרת EATON-COOPER LIGHTING המשווק ע"י "אור עד מהנדסים", או שוו"ע מאושר וכולל כל הנדרש לפי סעיף 08.04.018.</t>
  </si>
  <si>
    <t>08.04.0093</t>
  </si>
  <si>
    <t>גוף תאורת כבישים ורחובות לד 148W דוגמת KAI M מתוצרת FIVEP-CARIBONI המשווק ע"י "אור עד מהנדסים", או שוו"ע מאושר וכולל כל הנדרש לפי סעיף 08.04.018.</t>
  </si>
  <si>
    <t>08.04.0096</t>
  </si>
  <si>
    <t>גוף תאורת כבישים ורחובות לד 127W דוגמת KAI M מתוצרת FIVEP-CARIBONI המשווק ע"י "אור עד מהנדסים", או שוו"ע מאושר וכולל כל הנדרש לפי סעיף 08.04.018.</t>
  </si>
  <si>
    <t>08.04.0099</t>
  </si>
  <si>
    <t>גוף תאורת כבישים ורחובות לד 112W דוגמת KAI M מתוצרת FIVEP-CARIBONI המשווק ע"י "אור עד מהנדסים", או שוו"ע מאושר וכולל כל הנדרש לפי סעיף 08.04.018.</t>
  </si>
  <si>
    <t>08.04.0102</t>
  </si>
  <si>
    <t>גוף תאורת כבישים ורחובות לד 91W דוגמת KAI M מתוצרת FIVEP-CARIBONI המשווק ע"י אור עד מהנדסים, או שוו"ע מאושר וכולל כל הנדרש לפי סעיף 08.04.018.</t>
  </si>
  <si>
    <t>08.04.0105</t>
  </si>
  <si>
    <t>גוף תאורת כבישים ורחובות לד 65W דוגמת S KAI מתוצרת FIVEP-CARIBONI המשווק ע"י "אור עד מהנדסים", או שוו"ע מאושר וכולל כל הנדרש לפי סעיף 08.04.018.</t>
  </si>
  <si>
    <t>08.04.0108</t>
  </si>
  <si>
    <t>גוף תאורת כבישים ורחובות לד 45W דוגמת S KAI מתוצרת FIVEP-CARIBONI המשווק ע"י "אור עד מהנדסים", או שוו"ע מאושר וכולל כל הנדרש לפי סעיף 08.04.018.</t>
  </si>
  <si>
    <t>08.04.0111</t>
  </si>
  <si>
    <t>גוף תאורת כבישים ורחובות לד 34W דוגמת S KAI מתוצרת FIVEP-CARIBONI המשווק ע"י "אור עד מהנדסים", או שוו"ע מאושר וכולל כל הנדרש לפי סעיף 08.04.018.</t>
  </si>
  <si>
    <t>08.04.0114</t>
  </si>
  <si>
    <t>גוף תאורת כבישים ורחובות לד 213W דוגמת NAVION מתוצרת EATON-COOPER LIGHTING המשווק ע"י "אור עד מהנדסים", או שוו"ע מאושר וכולל כל הנדרש לפי סעיף 08.04.018.</t>
  </si>
  <si>
    <t>08.04.0117</t>
  </si>
  <si>
    <t>גוף תאורת כבישים ורחובות לד 166W דוגמת NAVION מתוצרת EATON-COOPER LIGHTING המשווק ע"י "אור עד מהנדסים", או שוו"ע מאושר וכולל כל הנדרש לפי סעיף 08.04.018.</t>
  </si>
  <si>
    <t>08.04.0120</t>
  </si>
  <si>
    <t>גוף תאורת כבישים ורחובות לד 113W דוגמת NAVION מתוצרת EATON-COOPER LIGHTING המשווק ע"י "אור עד מהנדסים", או שוו"ע מאושר וכולל כל הנדרש לפי סעיף 08.04.018.</t>
  </si>
  <si>
    <t>08.04.0123</t>
  </si>
  <si>
    <t>גוף תאורת כבישים ורחובות לד 59W דוגמת NAVION מתוצרת EATON-COOPER LIGHTING המשווק ע"י "אור עד מהנדסים", או שוו"ע מאושר וכולל כל הנדרש לפי סעיף 08.04.018.</t>
  </si>
  <si>
    <t>08.04.0126</t>
  </si>
  <si>
    <t>גוף תאורת כבישים ורחובות לד 48 לדים, IP66 80W דגם TOSKA S מתוצרת KLED המשווק ע"י "אור עד מהנדסים" או שוו"ע מאושר וכולל כל הנדרש לפי סעיף 08.04.018.</t>
  </si>
  <si>
    <t>08.04.0129</t>
  </si>
  <si>
    <t>גוף תאורת כבישים ורחובות לד 48 לדים, IP66 100W דגם TOSKA S מתוצרת KLED המשווק ע"י "אור עד מהנדסים" או שוו"ע מאושר וכולל כל הנדרש לפי סעיף 08.04.018.</t>
  </si>
  <si>
    <t>08.04.0132</t>
  </si>
  <si>
    <t>גוף תאורת כבישים ורחובות לד 39W דוגמת ITALO 1 2M מתוצרת AEC המשווק ע"י "ש.מ.יוניברס", או שוו"ע מאושר וכולל כל הנדרש לפי סעיף 08.04.018.</t>
  </si>
  <si>
    <t>08.04.0135</t>
  </si>
  <si>
    <t>גוף תאורת כבישים ורחובות לד 57-76W דוגמת ITALO 1 3M מתוצרת  AEC המשווק ע"י "ש.מ.יוניברס", או שוו"ע מאושר וכולל כל הנדרש לפי סעיף 08.04.018.</t>
  </si>
  <si>
    <t>08.04.0138</t>
  </si>
  <si>
    <t>גוף תאורת כבישים ורחובות לד 76-102W דוגמת  ITALO 1 4M מתוצרת AEC המשווק ע"י "ש.מ.יוניברס", או שוו"ע מאושר וכולל כל הנדרש לפי סעיף 08.04.018.</t>
  </si>
  <si>
    <t>08.04.0141</t>
  </si>
  <si>
    <t>גוף תאורת כבישים ורחובות לד 95-127W דוגמת ITALO 2  5M מתוצרת AEC המשווק ע"י "ש.מ.יוניברס", או שוו"ע מאושר וכולל כל הנדרש לפי סעיף 08.04.018.</t>
  </si>
  <si>
    <t>08.04.0144</t>
  </si>
  <si>
    <t>גוף תאורת כבישים ורחובות לד 150W דוגמת ITALO 2  6M  מתוצרת AEC המשווק ע"י "ש.מ.יוניברס", או שוו"ע מאושר וכולל כל הנדרש לפי סעיף 08.04.018.</t>
  </si>
  <si>
    <t>08.04.0147</t>
  </si>
  <si>
    <t>גוף תאורת כבישים ורחובות לד 147W דוגמת ITALO 2  7M  מתוצרת AEC המשווק ע"י "ש.מ.יוניברס", או שוו"ע מאושר וכולל כל הנדרש לפי סעיף 08.04.018.</t>
  </si>
  <si>
    <t>08.04.0150</t>
  </si>
  <si>
    <t>גוף תאורת כבישים ורחובות לד 169W דוגמת ITALO 2  8M  מתוצרת AEC המשווק ע"י "ש.מ.יוניברס", או שוו"ע מאושר וכולל כל הנדרש לפי סעיף 08.04.018.</t>
  </si>
  <si>
    <t>08.04.0153</t>
  </si>
  <si>
    <t>גוף תאורת כבישים ורחובות לד 228W דוגמת ITALO 3  9M  מתוצרת AEC המשווק ע"י "ש.מ.יוניברס", או שוו"ע מאושר וכולל כל הנדרש לפי סעיף 08.04.018.</t>
  </si>
  <si>
    <t>08.04.0156</t>
  </si>
  <si>
    <t>גוף תאורת כבישים ורחובות לד 253W דוגמת ITALO 3 10M מתוצרת AEC המשווק ע"י "ש.מ.יוניברס", או שוו"ע מאושר וכולל כל הנדרש לפי סעיף 08.04.018.</t>
  </si>
  <si>
    <t>08.04.0159</t>
  </si>
  <si>
    <t>גוף תאורת כבישים ורחובות לד 278W דוגמת ITALO 3 11M מתוצרת AEC המשווק ע"י "ש.מ.יוניברס", או שוו"ע מאושר וכולל כל הנדרש לפי סעיף 08.04.018.</t>
  </si>
  <si>
    <t>08.04.0162</t>
  </si>
  <si>
    <t>גוף תאורת כבישים ורחובות לד 304W דוגמת ITALO 3 12M מתוצרת AEC המשווק ע"י "ש.מ.יוניברס", או שוו"ע מאושר וכולל כל הנדרש לפי סעיף 08.04.018.</t>
  </si>
  <si>
    <t>08.04.0165</t>
  </si>
  <si>
    <t>תוספת לגוף תאורה ITALO המשווק ע"י "ש.מ.יוניברס" עבור צבע שונה מצבע "גרפיט".</t>
  </si>
  <si>
    <t>08.04.0168</t>
  </si>
  <si>
    <t>גוף תאורת כבישים ורחובות לד 20-50W דוגמת FUTURE MINI מתוצרת INTEC המשווק ע"י "שטייניץ-לירד", או שוו"ע מאושר וכולל כל הנדרש לפי סעיף 08.04.018.</t>
  </si>
  <si>
    <t>08.04.0171</t>
  </si>
  <si>
    <t>גוף תאורת כבישים ורחובות לזרוע אופקית לד 60-90W דוגמת FUTURE MINI מתוצרת INTEC המשווק ע"י "שטייניץ-לירד", או שוו"ע מאושר וכולל כל הנדרש לפי סעיף 08.04.018.</t>
  </si>
  <si>
    <t>08.04.0174</t>
  </si>
  <si>
    <t>גוף תאורת כבישים ורחובות לד 110W דוגמת FUTURE מתוצרת INTEC המשווק ע"י "שטייניץ-לירד", או שוו"ע מאושר וכולל כל הנדרש לפי סעיף 08.04.018.</t>
  </si>
  <si>
    <t>08.04.0177</t>
  </si>
  <si>
    <t>גוף תאורת כבישים ורחובות לד 135-150W דוגמת FUTURE מתוצרת INTEC המשווק ע"י "שטייניץ-לירד", או שוו"ע מאושר וכולל כל הנדרש לפי סעיף 08.04.018.</t>
  </si>
  <si>
    <t>08.04.0180</t>
  </si>
  <si>
    <t>גוף תאורת רחובות  לד 71W דוגמת אפולו 8000 המשווק ע"י "געש", או שוו"ע מאושר וכולל כל הנדרש לפי סעיף 08.04.018.</t>
  </si>
  <si>
    <t>08.04.0183</t>
  </si>
  <si>
    <t>גוף תאורת רחובות לד 31W דוגמת URBINO CLASS II מתוצרת LUG המשווק ע"י "אלתם ע"ין השופט", או שוו"ע מאושר וכולל כל הנדרש לפי סעיף 08.04.018.</t>
  </si>
  <si>
    <t>08.04.0186</t>
  </si>
  <si>
    <t>גוף תאורת רחובות לד 39W דוגמת URBINO CLASS II מתוצרת LUG המשווק ע"י "אלתם ע"ין השופט", או שוו"ע מאושר וכולל כל הנדרש לפי סעיף 08.04.018.</t>
  </si>
  <si>
    <t>08.04.0189</t>
  </si>
  <si>
    <t>גוף תאורת רחובות לד 57W דוגמת URBINO CLASS II מתוצרת LUG המשווק ע"י "אלתם ע"ין השופט", או שוו"ע מאושר וכולל כל הנדרש לפי סעיף 08.04.018.</t>
  </si>
  <si>
    <t>08.04.0192</t>
  </si>
  <si>
    <t>גוף תאורת רחובות לד 84W דוגמת URBINO CLASS II מתוצרת LUG המשווק ע"י "אלתם ע"ין השופט", או שוו"ע מאושר וכולל כל הנדרש לפי סעיף 08.04.018.</t>
  </si>
  <si>
    <t>08.04.0195</t>
  </si>
  <si>
    <t>גוף תאורת רחובות לד 110W דוגמת URBINO CLASS II מתוצרת LUG המשווק ע"י "אלתם ע"ין השופט", או שוו"ע מאושר וכולל כל הנדרש לפי סעיף 08.04.018.</t>
  </si>
  <si>
    <t>08.04.0198</t>
  </si>
  <si>
    <t>גוף תאורת כבישים ורחובות לד 30W דגם PROXIMO CITY CLASS II מתוצרת FAEL LUCE משווק ע"י "ישראלוקס", או שוו"ע מאושר, להתקנה בגובה 3-4.5 מ', וכולל כל הנדרשלפי סעיף 08.04.018.</t>
  </si>
  <si>
    <t>08.04.0201</t>
  </si>
  <si>
    <t>גוף תאורת כבישים ורחובות לד 50W דגם PROXIMO CITY CLASS II מתוצרת FAEL LUCE משווק ע"י "ישראלוקס", או שוו"ע מאושר, להתקנה בגובה 5-6.5 מ', וכולל כל הנדרשלפי סעיף 08.04.018.</t>
  </si>
  <si>
    <t>08.04.0204</t>
  </si>
  <si>
    <t>גוף תאורת כבישים ורחובות לד 77W דגם PROXIMO CITY CLASS II מתוצרת FAEL LUCE משווק ע"י "ישראלוקס", או שוו"ע מאושר, להתקנה בגובה 6-7.5 מ', וכולל כל הנדרשלפי סעיף 08.04.018.</t>
  </si>
  <si>
    <t>08.04.0207</t>
  </si>
  <si>
    <t>גוף תאורת כבישים ורחובות לד 105W דגם PROXIMO CITY CLASS II מתוצרת FAEL LUCE משווק ע"י "ישראלוקס", או שוו"ע מאושר, להתקנה בגובה 8-10 מ', וכולל כל הנדרש לפי סעיף 08.04.018.</t>
  </si>
  <si>
    <t>08.04.0210</t>
  </si>
  <si>
    <t>גוף תאורת כבישים ורחובות לד 127W דגם PROXIMO CITY CLASS II מתוצרת FAEL LUCE משווק ע"י "ישראלוקס", או שוו"ע מאושר, להתקנה בגובה 10-12 מ', וכולל כל הנדרשלפי סעיף 08.04.018.</t>
  </si>
  <si>
    <t>08.04.0213</t>
  </si>
  <si>
    <t>גוף תאורת רחובות לד 30W דגם COBRA EL SL 18MA כדוגמת ניסקו או שוו"ע מאושר, IP66, להתקנה בגובה 3-5 מ', וכולל כל הנדרש לפי סעיף 08.04.018.</t>
  </si>
  <si>
    <t>08.04.0216</t>
  </si>
  <si>
    <t>גוף תאורת רחובות לד 50W דגם COBRA EL SL 18MA כדוגמת ניסקו או שוו"ע מאושר, IP66, להתקנה בגובה 5-7 מ', וכולל כל הנדרש לפי סעיף 08.04.018.</t>
  </si>
  <si>
    <t>08.04.0219</t>
  </si>
  <si>
    <t>גוף תאורת רחובות לד 80W דגם COBRA EL SL 18MA כדוגמת ניסקו או שוו"ע מאושר, IP66, להתקנה בגובה 7-10 מ', וכולל כל הנדרש לפי סעיף 08.04.018.</t>
  </si>
  <si>
    <t>08.04.0222</t>
  </si>
  <si>
    <t>גוף תאורת רחובות לד 100W דגם COBRA EL SL 18LA כדוגמת ניסקו או שוו"ע מאושר, IP66, להתקנה בגובה 9-12 מ', וכולל כל הנדרש לפי סעיף 08.04.018.</t>
  </si>
  <si>
    <t>08.04.0225</t>
  </si>
  <si>
    <t>גוף תאורת רחובות לד 120W דגם COBRA EL SL 18LA כדוגמת ניסקו או שוו"ע מאושר, IP66, להתקנה בגובה 10-14 מ', וכולל כל הנדרש לפי סעיף 08.04.018.</t>
  </si>
  <si>
    <t>08.04.0228</t>
  </si>
  <si>
    <t>גוף תאורת רחובות לד 160W דגם COBRA EL SL 18LA כדוגמת ניסקו או שוו"ע מאושר, IP66, להתקנה בגובה 12-15 מ', וכולל כל הנדרש לפי סעיף 08.04.018.</t>
  </si>
  <si>
    <t>08.04.0300</t>
  </si>
  <si>
    <t>גופי תאורה דגם "אבן גבירול"</t>
  </si>
  <si>
    <t>08.04.0310</t>
  </si>
  <si>
    <t>גוף תאורה מדגם Q3 TRIO-LED-1M בהספק W20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"2 קוטר.</t>
  </si>
  <si>
    <t>08.04.0320</t>
  </si>
  <si>
    <t>גוף תאורה מדגם Q3 TRIO-LED-2M בהספק W40 תוצרת חב' AEC, כולל דרייבר תוצרת חב' PHILIPS ADVANCE כולל אפשרות לעמעום עם בקרה 10 - 0 וולט DALI. נורות LED תוצרת LUMILE PHILIPS צבע אור K4000 או K3000 גוף תאורה כולל רכיב הגנה נגד ברקים ועליית מתח עד 10kV וזרוע מתאמת לעמוד "2 קוטר.</t>
  </si>
  <si>
    <t>08.04.0330</t>
  </si>
  <si>
    <t>גוף תאורה מדגם Q3 TRIO-LED-3M בהספק W61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</si>
  <si>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08.04.0340</t>
  </si>
  <si>
    <t>גוף תאורה מדגם Q3 TRIO-LED-4M בהספק W78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</si>
  <si>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08.04.0350</t>
  </si>
  <si>
    <t>גוף תאורה מדגם Q5 TRIO-LED-5M בהספק W65-80 תוצרת חב' AEC, כולל דרייבר תוצרת חב' PHILIPS ADVANCE כולל אפשרות לעמעום עם בקרה 10 - 0 וולט DALI. נורות LED תוצרת IPS LUMILEPHIL צבע אור K4000 או K3000 גוף תאורה כולל רכיב הגנה נגד ברקים ועליית מתח עד KV10 וזרוע מתאמת לעמוד דגם "אבן גבירול".</t>
  </si>
  <si>
    <t>08.04.0360</t>
  </si>
  <si>
    <t>גוף תאורה מדגם Q5 TRIO-LED-6M בהספק W75-100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</si>
  <si>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08.04.0370</t>
  </si>
  <si>
    <t>גוף תאורה מדגם Q5 TRIO-LED-7M בהספק W90-120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</si>
  <si>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08.04.0380</t>
  </si>
  <si>
    <t>קישוטים על עמודי תאורה</t>
  </si>
  <si>
    <t>08.04.0390</t>
  </si>
  <si>
    <t>קישוט מבוסס "לד" של מפל (קונטור) כל יח' באורך 4.5 מ' מחברת Blanche  או שוו"ע.</t>
  </si>
  <si>
    <t>08.04.0400</t>
  </si>
  <si>
    <t>קישוט מבוסס "לד" POIDS במידות 0.82X1.58 75W 6.2 ק"ג מחברת Blanche  או שוו"ע.</t>
  </si>
  <si>
    <t>08.04.0410</t>
  </si>
  <si>
    <t>קישוט מבוסס "לד" בצורת פס IP65 240V 10 לדים למ"א  0.48 w למ' בצבעים לבן, לבן חם, ירוק, כחול, אדום, אורך פס 4.5 מ'.</t>
  </si>
  <si>
    <t>08.04.0420</t>
  </si>
  <si>
    <t>קישוט מבוסס "לד" בצורת נטיפי שלג יורדים מכבל מרכזי IP65 240V בצבע לבן 240 נורות בסט דגם WW RPLR-240-240-LED, מחברת NEON-NEON או שוו"ע (התשלום לפיסט).</t>
  </si>
  <si>
    <t>08.04.0430</t>
  </si>
  <si>
    <t>קישוט מבוסס "לד" דקורטיבי כוכבים 240 V- דגם 4str-2d מחברת NEON-NEON.</t>
  </si>
  <si>
    <t>08.04.0440</t>
  </si>
  <si>
    <t>קישוט כוכבים מבוסס "לד" בגודל 0.85X1 מ' 230 מחברת LEBLANC הצרפתית או שוו"ע.</t>
  </si>
  <si>
    <t>08.04.0450</t>
  </si>
  <si>
    <t>קישוטי תקרה מבוסס "לד" בגודל 2X30 מ' 480 לד 40, ווט מחברת LEBLANC הצרפתית או שוו"ע.</t>
  </si>
  <si>
    <t>08.04.0460</t>
  </si>
  <si>
    <t>קישוט היקפי מבוסס "לד" בגודל 4 מ' 200 לד, 20W ליח' מחברת LEBLANC הצרפתית או שוו"ע.</t>
  </si>
  <si>
    <t>08.04.0470</t>
  </si>
  <si>
    <t>מתקן קונסטרוקציה ע"ג עמודי תאורה להתקנת קישוט מבוסס לד עד 2 מ"ר.</t>
  </si>
  <si>
    <t>08.04.0480</t>
  </si>
  <si>
    <t>מתקן קונסטרוקציה ע"ג עמודי תאורה להתקנת קישוט מבוסס  לד עד 3 מ"ר.</t>
  </si>
  <si>
    <t>08.04.0490</t>
  </si>
  <si>
    <t>08.04.0493</t>
  </si>
  <si>
    <t xml:space="preserve">שקע חד פאזי X16A CEE 3משולב בעמוד תאורה </t>
  </si>
  <si>
    <t>08.04.0496</t>
  </si>
  <si>
    <t>חיבור הזנה חדשה לבסיס של עמוד תאורה קיים</t>
  </si>
  <si>
    <t>08.04.0497</t>
  </si>
  <si>
    <t xml:space="preserve">מכסה מפלדה, מגולוון מותאם לפתח עמוד קיים עם נעילה, כולל חיבור באמצעות כבל גמיש נחושת בחתך 10 ממ"ר, מבודד PVC באורך 80 ס"מ המחבר מכסה לבורג הארקה בעמוד </t>
  </si>
  <si>
    <t>08.04.0498</t>
  </si>
  <si>
    <t>ביצוע הפרדה חשמלית בעמודי תאורה קיימים כולל ניתוק כבלים קיימים ובידודם, סימון ע"י צבע של סוף מעגל תאורה על העמוד, שילוט הכבלים המנותקים בחלל העמוד</t>
  </si>
  <si>
    <t>08.04.0500</t>
  </si>
  <si>
    <t>התקנה בלבד של  גוף תאורה חדש או מפורק על עמוד תאורה קיים  H.M בגובה עד 45 מטר</t>
  </si>
  <si>
    <t xml:space="preserve">יח'   </t>
  </si>
  <si>
    <t>08.04.0505</t>
  </si>
  <si>
    <t>הכנות בכתר בעמוד  H.M קיים להתקנת גוף תאורה כולל התקני חיבור לכתר וכל הדרוש לחיבור פנס נוסף</t>
  </si>
  <si>
    <t>08.07.0000</t>
  </si>
  <si>
    <t>עבודות לחברת חשמל</t>
  </si>
  <si>
    <t>08.07.0003</t>
  </si>
  <si>
    <t>העבודה תבוצע בהתאם לסטנדרטים של חח"י, על הקבלן להתעדכן בנתונים הנדרשים עם מח' החל"ב והרשת של חח"י.</t>
  </si>
  <si>
    <t>08.07.0006</t>
  </si>
  <si>
    <t>מידות הגומחות לפילרי חל"ב והרשת.</t>
  </si>
  <si>
    <t>08.07.0009</t>
  </si>
  <si>
    <t>כל התאומים עם חח"י הינם כלולים במחירי יחידה.</t>
  </si>
  <si>
    <t>08.07.0012</t>
  </si>
  <si>
    <t>עבודות חח"י.</t>
  </si>
  <si>
    <t>08.07.0015</t>
  </si>
  <si>
    <t>שרוול מצינור P.V.C קשיח בחפירה מוכנה עבור כבלים של חח"י הצינור בקוטר ''4 ועובי דופן לפי דרישות חברת החשמל 5.3 מ"מ כולל חוט משיכה מנילון 8 מ"מ וסרט סימון תקני (סעיף זה יופעל במידה וחח"י לא מספקת צנרת).</t>
  </si>
  <si>
    <t>08.07.0018</t>
  </si>
  <si>
    <t>שרוול מצינור P.V.C קשיח בחפירה מוכנה עבור כבלים של חח"י הצינור בקוטר ''6 ועובי דופן לפי דרישות חברת החשמל 7.7 מ"מ כולל חוט משיכה מנילון 8 מ"מ וסרט סימון תקני (סעיף זה יופעל במידה וחח"י לא מספקת צנרת).</t>
  </si>
  <si>
    <t>08.07.0021</t>
  </si>
  <si>
    <t>שרוול מצינור P.V.C קשיח בחפירה מוכנה עבור כבלים של חח"י הצינור בקוטר ''8 ועובי דופן לפי דרישות חברת החשמל 10.8 מ"מ כולל חוט משיכה מנילון 8 מ"מ וסרט סימון תקני (סעיף זה יופעל במידה וחח"י לא מספקת צנרת).</t>
  </si>
  <si>
    <t>08.07.0024</t>
  </si>
  <si>
    <t>צינור שרשורי דו שכבתי סטנדרט חח"י "4 בחפירה מוכנה עבור כבלים של חח"י, לפי דרישות חח"י כולל חוט משיכה מניילון וסרט סימון תיקני.</t>
  </si>
  <si>
    <t>08.07.0027</t>
  </si>
  <si>
    <t>צינור שרשורי דו שכבתי סטנדרט חח"י "6 בחפירה מוכנה עבור כבלים של חח"י, לפי דרישות חח"י כולל חוט משיכה מניילון וסרט סימון תיקני.</t>
  </si>
  <si>
    <t>08.07.0030</t>
  </si>
  <si>
    <t>צינור שרשורי דו שכבתי סטנדרט חח"י "8 בחפירה מוכנה עבור כבלים של חח"י, לפי דרישות חח"י כולל חוט משיכה מניילון וסרט סימון תיקני.</t>
  </si>
  <si>
    <t>08.07.0033</t>
  </si>
  <si>
    <t>חפירה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"6 מונחים בשכבה אופקית אחת המחיר ללא צינור.</t>
  </si>
  <si>
    <t>08.07.0036</t>
  </si>
  <si>
    <t>חפירה וחציבה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אחת המחיר ללא צינור.</t>
  </si>
  <si>
    <t>08.07.0039</t>
  </si>
  <si>
    <t>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אופקית אחת המחיר ללא צינור.</t>
  </si>
  <si>
    <t>08.07.0042</t>
  </si>
  <si>
    <t>חפירה של תעלות לכבלים ו/או לצינורות בידיים ו/או בכלים כולל ריפוד וכסוי חול, מילוי התעלה, החזרת השטח לקדמותו וסילוק עודפי אדמה החפירה בעומק של עד 140 ס"מ ורוחב ל-5 צינורות בקוטר "6 מונחים בשכבה אחת המחיר ללא צינור.</t>
  </si>
  <si>
    <t>08.07.0045</t>
  </si>
  <si>
    <t>חפירה וחציבה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</si>
  <si>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08.07.0048</t>
  </si>
  <si>
    <t>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</si>
  <si>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08.07.0051</t>
  </si>
  <si>
    <t>השחלה או הנחה בלבד של כבלי חשמל מתח גבוה מסוג XLPE בחתך 4X150 ממ"ר או כדומה, מנחושת או אלומיניום אשר מסופקים ע"י חברת חשמל לרבות הובלה ממחסני חברת החשמל, תאום עם חברת החשמל ופיקוח מטעמה</t>
  </si>
  <si>
    <t>08.07.0054</t>
  </si>
  <si>
    <t>השחלה או הנחה בלבד של כבלי חשמל מתח גבוה מסוג XLPE בחתך 4X240 ממ"ר או כדומה, מנחושת או אלומיניום אשר מסופקים ע"י חברת חשמל לרבות הובלה ממחסני חברת החשמל, תאום עם חברת החשמל ופיקוח מטעמה</t>
  </si>
  <si>
    <t>08.07.0057</t>
  </si>
  <si>
    <t>השחלה או הנחה בלבד של כבלי חשמל מתח גבוה מסוג XLPE בחתך 3X300 ממ"ר או כדומה, מנחושת או אלומיניום אשר מסופקים ע"י חברת חשמל לרבות הובלה ממחסני חברת החשמל, תאום עם חברת החשמל ופיקוח מטעמה</t>
  </si>
  <si>
    <t>08.07.0060</t>
  </si>
  <si>
    <t>השחלה או הנחה בלבד של כבלי חשמל מתח גבוה מסוג XLPE בחתך 4X300 ממ"ר או כדומה, מנחושת או אלומיניום אשר מסופקים ע"י חברת חשמל לרבות הובלה ממחסני חברת החשמל, תאום עם חברת החשמל ופיקוח מטעמה</t>
  </si>
  <si>
    <t>08.07.0063</t>
  </si>
  <si>
    <t>תא בקרה לכבלים של חח"י בנויה מבטון יצוק או מבלוקים במידות 120X120 ס"מ בעומק 100 ס"מ כולל חפירה/חציבה ומכסה מסוג כבד (25-טון) קומפלט כולל סמל חח"י טבוע ביציקה.</t>
  </si>
  <si>
    <t>08.07.0066</t>
  </si>
  <si>
    <t>תא בקרה לכבלים של חח"י בנויה מבטון יצוק או מבלוקים במידות 220X220 ס"מ בעומק 100 ס"מ כולל חפירה/חציבה ומכסה מסוג כבד 25 טון קומפלט כולל חח"י טבוע ביציקה.</t>
  </si>
  <si>
    <t>08.07.0069</t>
  </si>
  <si>
    <t>גומחת בטון מקורה עבור חברת חשמל (פילר מונים כפול) במידות: רוחב פנים 80 ס"מ, גובה כולל (מעל ומתחת לקרקע) 225 ס"מ, עומק 40 ס"מ כולל חפירה/חציבה, זיון, ביסוס ופילוס.</t>
  </si>
  <si>
    <t>08.07.0072</t>
  </si>
  <si>
    <t>גומחת מבטון מקורה לפילר רשת של חברת חשמל במידות: רוחב פנים 160 ס"מ גובה כולל (מעל ומתחת לקרקע) 225 ס"מ עומק 50 ס"מ, כולל חפירה/חציבה זיון ביסוס ופילוס.</t>
  </si>
  <si>
    <t>08.07.0075</t>
  </si>
  <si>
    <t>גומחת בטון מקורה לפילר מונים יחיד במידות: רוחב פנים 80 ס"מ גובה כולל (מעל ומתחת לקרקע) 225 ס"מ עומק 40 ס"מ, כולל חפירה/חציבה זיון ביסוס ופילוס.</t>
  </si>
  <si>
    <t>08.07.0078</t>
  </si>
  <si>
    <t>גומחת בטון מקורה משותפת לחשמל ותקשורת כדוגמת "להבים" ברוחב פנים 220 ס"מ, גובה כולל 225 ס"מ, עומק 40 ס"מ כולל חפירה/חציבה, ביסוס, פילוס, הכנת שרוולים מארונות אל המגרשים, לפי פרט ולפי מפרט 08 וסטנדרט חח"י. תא התקשורת יכלול גב עץ 20 מ"מ, טבעות, מהדקים, דלת פוליאסטר מוגנת uv, ידית ומנעול סטנדרט בזק/הוט.</t>
  </si>
  <si>
    <t>08.07.0081</t>
  </si>
  <si>
    <t>גומחת בטון מקורה משותפת לחשמל ותקשורת כדוגמת "עומר",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</si>
  <si>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08.07.0084</t>
  </si>
  <si>
    <t>גומחת בטון מקורה משותפת לחשמל ותקשורת לשני מגרשים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</si>
  <si>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08.07.0087</t>
  </si>
  <si>
    <t>גומחת בטון מקורה משותפת לחשמל ותקשורת למגרש אחד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</si>
  <si>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08.07.0090</t>
  </si>
  <si>
    <t>גומחת בטון מקורה משותפת לחשמל ותקשורת כדוגמת מפלסים בצורת H,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</si>
  <si>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08.07.0093</t>
  </si>
  <si>
    <t>גומחת בטון מקורה בצורת H סטנדרט חח"י עבור חיבור של עד 440A אמפר, הגומחה ברוחב 100 ס"מ בעומק 60 ס"מ בגובה מעל פני הקרקע 225 מ' בעומק מתחת לפני הקרקע 75 ס"מ כולל דלתות בצד לוח חח"י הדלתות מפח מגולוון צבוע כולל מנעולי תליה על פין משותף לרבות חפירה חציבה וביסוס.</t>
  </si>
  <si>
    <t>08.07.0094</t>
  </si>
  <si>
    <t>גומחת בטון מזוין ב-30 במידות פנים 1400X2100X700 מ''מ כולל תקרת בטון כולל חפירה ו / או חציבה והתקנה</t>
  </si>
  <si>
    <t>08.07.0095</t>
  </si>
  <si>
    <t xml:space="preserve">גומחת בטון מזוין ב- 30 ייצוק למרכזיית הדלקה בגובה 2300 מ"מ לפחות מעל פני הקרקע ו-1000 מ"מ בתוך האדמה, עומק 750 מ"מ הגומחה תהיה ברוחב שיתאים להתקנת כל הארונות הצרכן וחח"י עם מרווחים של 10 ס"מ לפחות בין דפנות הארונות לקירות הגומחה, בכל מקרה לא יופחת האורך מ-2650 מ"מ, כולל רשת 15X15 ס"מ מברזל זיון בקוטר 5 מ"מ מינימום, כולל דלתות פלדה בעובי 4 מ"מ עם מסגרת חיזוקים פנימיים, מנעול בריח, הכל מגלוון וצבוע, הגומחה מחוברת למשטח וליסוד המרכזייה </t>
  </si>
  <si>
    <t>08.07.0096</t>
  </si>
  <si>
    <t>הרכבת בסיס לפילר חב' חשמל, כולל הובלה ממחסני חב' החשמל, בטון, ציוד עזר הכל לפי דרישות חב' החשמל לפי מפרט 08 וסטנדרטים של חח"י ולפי פרט ביצוע.</t>
  </si>
  <si>
    <t>08.07.0099</t>
  </si>
  <si>
    <t>הנחה בלבד של שרוול מצינור P.V.C קשיח בחפירה מוכנה עבור כבלים של חברת חשמל. הצינור בקוטר של ''4, כולל הובלה ממחסני חב' חשמל, חוט משיכה מניילון 8 מ"מ וסרט סימון תקני, לפי מפרט 08 סעיף 08.03.07 לפי פרט.</t>
  </si>
  <si>
    <t>08.07.0102</t>
  </si>
  <si>
    <t>הנחה בלבד של שרוול מצינור P.V.C קשיח בחפירה מוכנה עבור כבלים של חברת חשמל. הצינור בקוטר של ''6, כולל הובלה ממחסני חב' חשמל, חוט משיכה מניילון 8 מ"מ וסרט סימון תקני, לפי מפרט 08  סעיף 08.03.07 לפי פרט.</t>
  </si>
  <si>
    <t>08.07.0105</t>
  </si>
  <si>
    <t>הנחה בלבד של שרוול מצינור P.V.C קשיח בחפירה מוכנה עבור כבלים של חברת החשמל. הצינור בקוטר של ''8, כולל הובלה ממחסני חב' חשמל, חוט  משיכה מניילון 8 מ"מ וסרט סימון תקני, לפי מפרט 08 סעיף 08.03.07 לפי פרט.</t>
  </si>
  <si>
    <t>08.07.0108</t>
  </si>
  <si>
    <t>בצוע סימון בר קיימא על קרקעי של סיום קצוות המעברים התת קרקעיים (השרוולים) שהוכנו עבור חח"י או כבל תת"ק לפי מפרט 08 סעיף 08.03.09.03 ולפי פרטי ביצוע כולל ציון הקואורדינטות של קצוות סיום הצנרת ע"י מודד מוסמך בתוכנית עדות.</t>
  </si>
  <si>
    <t>08.07.0111</t>
  </si>
  <si>
    <t>תוספת לחפירה ו/או חציבה עבור מילוי חול דיונות נקי לכל רוחב תעלה עם הידוק מבוקר ע"י מעבדה מאושרת בהרטבה רוויה לפי הנחיות המפקח באזור חציית כבישים ומדרכות, עד לצפיפות של 98% מותנה באישור הפיקוח בכתב.</t>
  </si>
  <si>
    <t>08.07.0114</t>
  </si>
  <si>
    <t>בצוע הגנות בהצטלבות של מערכות שונות עם כבלי מתח נמוך של חח"י כנדרש בחוק החשמל כולל שרוולים, בטון, חפירת גישוש ידנית לעומק עד 2 מ' באורך עד 2 מ' בצוע הגנות מכניות ותרמיות הכל לפי פרט.</t>
  </si>
  <si>
    <t>08.07.0117</t>
  </si>
  <si>
    <t>בצוע הגנות בהצטלבות של מערכות שונות עם כבלי מתח גבוה של חח"י כנדרש בחוק החשמל כולל שרוולים, בטון, חפירת גישוש ידנית לעומק עד 2 מ' באורך עד 2 מ' כולל בצוע הגנות מכניות ותרמיות הכל לפי פרט.</t>
  </si>
  <si>
    <t>08.07.0120</t>
  </si>
  <si>
    <t>פתיחת בור מקומי "פסק" בעומק עד 2.0 מ' לצורך השחלת כבלי חשמל לרבות חפירה/חציבה בקרקע קיימת, מדרכה קיימת, כביש קיים, גינה קיימת וכד' לרבות גילוי קצוות השרוולים ונקיונם באופן שלם לקראת השחלת הכבלים, מילוי הבור והחזרת המצב לקדמותו.</t>
  </si>
  <si>
    <t>08.07.0125</t>
  </si>
  <si>
    <t>פתיחת בור מקומי "פסק" בעומק עד 2.0 מ' לצורך השחלת כבלי חשמל לרבות חפירה/חציבה בכביש קיים, מדרכה קיימת, גינה קיימת וכד' לרבות גילוי קצוות השרוולים ונקיונם באופן שלם לקראת השחלת הכבלים, מלוי הבור והחזרת המצב לקדמותו.</t>
  </si>
  <si>
    <t>08.07.0130</t>
  </si>
  <si>
    <t>תוספת לחפירת "פסק" עבור העמקת החפירה לכל מ' נוסף מעבר ל-2.0 מ'.</t>
  </si>
  <si>
    <t>08.07.0135</t>
  </si>
  <si>
    <t>פלטות כיסוי מפלסטיק במידות 20/1/100 ס"מ מטיפוס חברת החשמל לצורך הגנה על כבלי חשמל באיזור ה"פסקים".</t>
  </si>
  <si>
    <t>08.07.0140</t>
  </si>
  <si>
    <t>08.07.0145</t>
  </si>
  <si>
    <t>תאום ותשלום לח"ח לחיבור פנס על עמוד ח"ח לרשת מאור רחובות. החיבור עצמו יבוצע ע"י ח"ח.</t>
  </si>
  <si>
    <t>08.07.0150</t>
  </si>
  <si>
    <t>התקנת פנס שפורק מעמוד חברת חשמל קיים על עמוד ח"ח אחר במקום שיורה המפקח כולל תשלום לח"ח עבור החיבור.</t>
  </si>
  <si>
    <t>08.07.0155</t>
  </si>
  <si>
    <t>הזמנת מעבדת איתור של חברת החשמל ליום מדידות והוצאת דו"ח ומפת תשתיות בקובץ DWG.</t>
  </si>
  <si>
    <t>08.07.0160</t>
  </si>
  <si>
    <t xml:space="preserve">הקצב עבור עבודות אזרחיות בתחום כניסות למבנים קיימים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</si>
  <si>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08.07.0170</t>
  </si>
  <si>
    <t xml:space="preserve">הקצב עבור עבודות אזרחיות בתחום כניסות למבנים קיימים לשימור בכל דרגה שהיא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</si>
  <si>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08.07.0190</t>
  </si>
  <si>
    <t>פירוק יסוד עמוד חח"י במידות 3x3x3 מ' ומכל סוג שהוא, כולל הוצאת הפסולת למקום שפך מאושר עת"א.</t>
  </si>
  <si>
    <t>08.07.0200</t>
  </si>
  <si>
    <t>ביצוע יסוד בטון עמוד חח"י מסוג תעלה בטון מסוג ב-40 ובמידות 2x2x2 מ' ובהתאם להנחיות מח' ביצוע חח"י.</t>
  </si>
  <si>
    <t>08.07.0210</t>
  </si>
  <si>
    <t>ביצוע יסוד בטון עמוד חח"י מסוג בטון, בטון מסוג ב-40 במידות 2x1x2 מ' ובהתאם להנחיות מח' ביצוע חח"י.</t>
  </si>
  <si>
    <t>08.07.0220</t>
  </si>
  <si>
    <t xml:space="preserve">הובלה ממחסני חברת החשמל והנחה בחפירה מוכנה הנמדדת בנפרד, של צנרת חשמל בקוטר ''8 </t>
  </si>
  <si>
    <t>08.07.0230</t>
  </si>
  <si>
    <t>הנחת צנרת בקטרים "6-"8 כשרוולים לחציות חברת החשמל ( הצנרת מסופקת על ידי חברת החשמל )</t>
  </si>
  <si>
    <t>08.07.0240</t>
  </si>
  <si>
    <t>מופת חיבורים  עמידה למים והמתאימה לכבלי כח ,בכל חתך הנדרש, כולל שרוולים מתכווצים וכל הנדרש בהתאם לחתך הכבלים ומספר המוליכים, להתקנה רק באישור המתכנן</t>
  </si>
  <si>
    <t>08.07.0250</t>
  </si>
  <si>
    <t>מופות לחיבור צנרת עד חתך 110 מ''מ מפוליאתילן ו/או שרשורי בעל דופן כפולה חלקה מבפנים בין צינורות באדמה, כולל חפירה, מלוי חוזר באדמה וחוט משיכה</t>
  </si>
  <si>
    <t>08.08.0000</t>
  </si>
  <si>
    <t>עבודות שונות</t>
  </si>
  <si>
    <t>08.08.0010</t>
  </si>
  <si>
    <t>מבנה טרומי עבור חברת חשמל במידות רוחב 280 ס"מ, עומק 50 ס"מ, גובה 280 ס"מ, כולל ריצפת בטון, כולל תעלות כבלים מבטון ומכסי מתכת לתעלות הכבלים, כולל הארקות יסוד כמפורט בתקנות, כולל עבודות עפר, יסודות, קורות וכו', חלונות דלתות ועבודות גמר, כולל הסדרת היתר בנייה ואישור המבנה ע"י האדריכל קומפלט.</t>
  </si>
  <si>
    <t>08.08.0020</t>
  </si>
  <si>
    <t>גשרון נייד לגישור מעל תעלות פתוחות עבור מעבר הולכי רגל, ברוחב עד 2 מ' כולל מעקות בהתאם לדרישות תקני הבטיחות, עשוי מפלדה מגלוונת/פיברגלס, הכל בהתאם לאישור יועץ הבטיחות, כולל העתקתו במהלך העבודה בהתאם לדרישות הפיקוח, קומפלט</t>
  </si>
  <si>
    <t>08.08.0030</t>
  </si>
  <si>
    <t>מחזיק דגלים לעמוד תאורה לדגל 1, לפי מפרט 08 סעיף 08.06.05.05 בנוי מאותו סוג מתכת כמו עמוד התאורה מגולוון וצבוע בצבע זהה לצבע בו נצבע העמוד לפי פרט.</t>
  </si>
  <si>
    <t>08.08.0040</t>
  </si>
  <si>
    <t>מחזיק דגלים לעמוד תאורה ל-2 דגלים, לפי מפרט 08 סעיף 08.06.05.05 בנוי מאותו סוג מתכת כמו עמוד התאורה מגולוון וצבוע בצבע זהה לצבע בו נצבע העמוד לפי פרט.</t>
  </si>
  <si>
    <t>08.08.0050</t>
  </si>
  <si>
    <t>כיסוי פח דקורטיבי לכסוי ברגי היסוד בעמודי מאור בערוגות שצפים, אי תנועה ואשר בסיסם בולט 15 ס"מ מעל פני האדמה הגננית. הכסוי יהיה עגול או מרובע לפי הנחיות אדריכל הנוף וצבע בתנור בצבע העמוד הכסוי חייב לכסות את כל 4 ברגי היסוד כולל גובהם מעל פני הבסיס.</t>
  </si>
  <si>
    <t>08.08.0060</t>
  </si>
  <si>
    <t>חיבור קיר תאורת חג כולל בית תקע משוריין IP54 לרבות תוספת מפסק זרם חצי אוטמטי דו קוטבי 16 אמפר 10 ק"א בעל מודול אחד על מגש אביזרים וכבל חיבור 3X2.5 N2XY ממ"ר מהמגש ועד לבית תקע לרבות איטום אזור החיבור ע"י סיליקון למניעת חדירת מי גשם.</t>
  </si>
  <si>
    <t>08.08.0070</t>
  </si>
  <si>
    <t>מעקה הגנה יחיד לעמוד תאורה מצינור "2 מגולוון, צבוע בתנור מוצב ומפולס בקרקע לרבות יסודות בטון.</t>
  </si>
  <si>
    <t>08.08.0080</t>
  </si>
  <si>
    <t>מעקה הגנה כפול לעמוד תאורה מצינור "2 מגולוון, צבוע בתנור מוצב ומפולס בקרקע לרבות יסודות בטון.</t>
  </si>
  <si>
    <t>08.08.0090</t>
  </si>
  <si>
    <t>קופסה IP-65 במידות חוץ 16*22*30 ס"מ, עשויה מפוליאסטר משוריין או CI להתקנת חוץ, כניסות ויציאות של כבלים בארגז יהיו כלפי מטה ואטומים, כולל כל אביזרים וחיזוקים הדרושים להתקנה, הארגז כולל מא"ז דו קוטבי 10KA ,10AC, כיסוי פלסטי, פס הארקה ומהדקי הסתעפות לפזות ולאפס לרבות כבל N2XY 3X4 מהמא"ז לגוף התאורה.</t>
  </si>
  <si>
    <t>08.08.0100</t>
  </si>
  <si>
    <t>בדיקה פוטומטרית של התאורה ע"י בודק מאושר והנפקת דו"ח על עמידת מתקן התאורה בת.י למאור.</t>
  </si>
  <si>
    <t>08.08.0110</t>
  </si>
  <si>
    <t>טיפול של הקבלן מול חח"י לביצוע חיבור חדש למתקן חשמל לתאורה, כולל התשלום הנדרש עבור החיבור, התאומים והאישורים, הגשת תכניות, הזמנת ביקורת ולווי עד לקבלת החיבור והאישור לחיבור, כולל קבלת היתר למיקום מרכזיה/לוח/מתקן חשמלי מוועדת תכנון ובניה/רשות מקומית, לרבות החתמת הרשות על חוזה אספקת חשמל של חח"י.</t>
  </si>
  <si>
    <t>08.08.0120</t>
  </si>
  <si>
    <t>בדיקת המתקן החשמלי על ידי מהנדס חשמל בודק מוסמך, כולל תיקון הליקויים במידה ויתגלו עד לקבלת אישור הבודק לתקינות המתקן החשמלי לפי חוק החשמל ובהתאם לנדרש במפרט, לרבות מסירת תעודת רישום ובדיקה של המתקן עם תוצאות הבדיקה ואישורו לחיבור המתקן למתח.</t>
  </si>
  <si>
    <t>08.08.0130</t>
  </si>
  <si>
    <t>חדר שנאים מבנה טרומי מבטון לשנאי אחד במידות 3.9X4.1 מ' כולל הובלה והצבה, כולל קבלת היתר וכולל מסירה לחח"י .</t>
  </si>
  <si>
    <t>08.08.0140</t>
  </si>
  <si>
    <t>חדר שנאים מבנה טרומי מבטון לשני שנאים אחד במידות 3.9X6.3 מ' כולל הובלה והצבה, כולל קבלת היתר וכולל מסירה לחח"י .</t>
  </si>
  <si>
    <t>08.08.0150</t>
  </si>
  <si>
    <t>חדר שנאים מ"א טרומי מבטון לשלושה שנאים במידות 3.9X10.55 מ' כולל הובלה והצבה, כולל קבלת היתר וכולל מסירה לחח"י .</t>
  </si>
  <si>
    <t>08.08.0160</t>
  </si>
  <si>
    <t>טיפול של הקבלן מול חברה מאושרת ע"י חח"י לביצוע חדר שנאים, כולל תאומים וכל האישורים הדרושים, הזמנת ביקורת ולווי חח"י בזמן הביקורת וכל עבודות העזר והכנות לפי דרישת חח"י, עד לקבלת החיבור הנדרש ואישור חח"י לחיבור המתקן, כולל תשלום עבור הבדיקות, כולל קבלת היתר בניה מוועדה לתכנון ובניה.</t>
  </si>
  <si>
    <t>08.08.0170</t>
  </si>
  <si>
    <t>קופסה בדרגת הגנה IP65, עשוייה פוליקרבונט משוריין- CI, במידות 130*250*360 מ"מ, כולל אנטיגרונים וקלפה קפיצית מותקנת עם כל האביזרים והחיזוקים הנדרשים.</t>
  </si>
  <si>
    <t>08.08.0180</t>
  </si>
  <si>
    <t>ארון דגם C-64 של "ענבר" או שווה איכות מאושר, מותקן על גבי קיר או בתוך גומחת בטון כולל אנטיגרונים וקלפה קפיצית מותקנת עם כל האביזרים והחיזוקים הנדרשים.</t>
  </si>
  <si>
    <t>08.08.0190</t>
  </si>
  <si>
    <t>ארון דגם "0" VI של "ענבר" או שווה איכות מאושר, מותקן על יסוד בטון או בתוך גומחת בטון כולל אנטיגרונים וקלפה קפיצית מותקנת עם כל האביזרים והחיזוקים הנדרשים.</t>
  </si>
  <si>
    <t>14.00.0000</t>
  </si>
  <si>
    <t>פרק 14: עבודות אבן</t>
  </si>
  <si>
    <t>14.01.0000</t>
  </si>
  <si>
    <t>חיפוי קירות באבן</t>
  </si>
  <si>
    <t>14.01.0010</t>
  </si>
  <si>
    <t>השלמה, החלפה או תיקון של חיפוי אבן על קירות בטון קיימים כדוגמת הקיים</t>
  </si>
  <si>
    <t>14.01.0030</t>
  </si>
  <si>
    <t>חיפוי קירות בטון קיימים באבן מסוג כלשהו</t>
  </si>
  <si>
    <t>14.01.0040</t>
  </si>
  <si>
    <t>חיפוי קיר מבטון באבן פראית לקט</t>
  </si>
  <si>
    <t>14.01.0050</t>
  </si>
  <si>
    <t>חיפוי קיר מבטון באבן טבעית בזלת</t>
  </si>
  <si>
    <t>14.01.0060</t>
  </si>
  <si>
    <t>חיפוי קירות באבן בזלת בעובי 6 ס"מ, בעיבוד טובזה, הביצוע בקיבוע רטוב, לרבות בטון, רשת זיון, עוגנים, עיבוד מישקים ומילויים.</t>
  </si>
  <si>
    <t>14.01.0070</t>
  </si>
  <si>
    <t>חיפוי קיר משופע  באבן בזלת בעיבוד טובזה + חריצים בעיבוד מוטבה, הביצוע בקיבוע רטוב, לרבות בטון, רשת זיון, עוגנים, עיבוד מישקים ומילויים.</t>
  </si>
  <si>
    <t>14.01.0080</t>
  </si>
  <si>
    <t>חיפוי קיר מבטון באבן גזית מטיפוס כלשהו, הביצוע בהדבקה.</t>
  </si>
  <si>
    <t>14.01.0090</t>
  </si>
  <si>
    <t>חיפוי קיר מבטון באבן גוויל פראית לקט, הביצוע בהדבקה.</t>
  </si>
  <si>
    <t>14.01.0100</t>
  </si>
  <si>
    <t>חיפוי קיר מבטון באבן גזית מסותתת מטיפוס כלשהו, הביצוע בהדבקה.</t>
  </si>
  <si>
    <t>14.01.0110</t>
  </si>
  <si>
    <t>חיפוי קיר מבטון בגרנוליט בעובי 3 ס''מ בגוון ועיבוד לפי בחירת המתכנן.</t>
  </si>
  <si>
    <t>14.01.0120</t>
  </si>
  <si>
    <t>חיפוי קיר מבטון בלבני ציפוי סיליקט בעובי 2.5 ס''מ מבוקעת בצבע לבן בחזית הקיר, הביצוע בהדבקה.</t>
  </si>
  <si>
    <t>14.01.0130</t>
  </si>
  <si>
    <t>חיפוי קיר מבטון בלבני ציפוי סיליקט בעובי 2.5 ס''מ מבוקעת בצבע כלשהוא בחזית הקיר, הביצוע בהדבקה</t>
  </si>
  <si>
    <t>14.01.0140</t>
  </si>
  <si>
    <t>חיפוי קיר מבטון בלבני ציפוי סיליקט בעובי 5 ס''מ מבוקעת בצבע לבן בחזית הקיר, הביצוע בהדבקה.</t>
  </si>
  <si>
    <t>14.01.0150</t>
  </si>
  <si>
    <t>חיפוי קיר מבטון בלבני ציפוי סיליקט בעובי 5 ס''מ מבוקעת בצבע כלשהוא בחזית הקיר, הביצוע בהדבקה.</t>
  </si>
  <si>
    <t>14.01.0160</t>
  </si>
  <si>
    <t>חיפוי קיר מבטון באבן מתועשת בעובי 15- 10 ס''מ, הביצוע בהדבקה.</t>
  </si>
  <si>
    <t>14.01.0170</t>
  </si>
  <si>
    <t>חיפוי קיר מבטון באבן מתועשת בעובי 15- 10 ס''מ, הביצוע בקיבוע רטוב.</t>
  </si>
  <si>
    <t>14.01.0180</t>
  </si>
  <si>
    <t>חיפוי קיר מבטון בכורכרית מבוקעת בחזית הקיר (סט של 5 יחידות), הביצוע בהדבקה.</t>
  </si>
  <si>
    <t>14.01.0190</t>
  </si>
  <si>
    <t>חיפוי קיר ו/או ספסל באבני כורכר "כורכרית" ריבועיות בעובי 7 ס"מ בגדלים שונים.</t>
  </si>
  <si>
    <t>14.01.0200</t>
  </si>
  <si>
    <t>חיפוי קיר מבטון בכורכרית בכורכרית מנוסרת בחזית הקיר (סט של 5 יחידות) הביצוע בהדבקה.</t>
  </si>
  <si>
    <t>14.01.0210</t>
  </si>
  <si>
    <t>תוספת מחיר לחיפוי קיר בהדבקה עבור חיזוק מכאני של בלוקי ציפוי.</t>
  </si>
  <si>
    <t>14.01.0220</t>
  </si>
  <si>
    <t>חיפוי קירות בטון מאבן מטיפוסים שונים, לפי בחירת המתכנן. הביצוע בקיבוע רטוב, לרבות בטון, רשת זיון, עוגנים, עיבוד מישקים ומילויים.</t>
  </si>
  <si>
    <t>14.01.0230</t>
  </si>
  <si>
    <t>תוספת למחיר החיפוי עבור השלמה בקיר קיים בקטעים שונים ובמידות שונות.</t>
  </si>
  <si>
    <t>14.01.0240</t>
  </si>
  <si>
    <t>חיפוי קירות בטון בלוחות אבן חברוני אפורה, נסורה בגמר HONED, בעובי 1.2 ס''מ. הביצוע בהדבקה, לרבות עיבוד מישקים ומילויים.</t>
  </si>
  <si>
    <t>14.01.0250</t>
  </si>
  <si>
    <t>חיפוי קירות בטון באלמנטים דמויי "ספיר" או שווה איכות מאושר.</t>
  </si>
  <si>
    <t>14.01.0260</t>
  </si>
  <si>
    <t>חיפוי קירות בטון בלוחות אבן נסורה בעובי 3 ס''מ בגוון ובעיבוד כלשהו, לפי בחירת המתכנן. הביצוע בקיבוע רטוב, לרבות בטון, רשת זיון, עוגנים, עיבוד מישקים ומילויים.</t>
  </si>
  <si>
    <t>14.01.0270</t>
  </si>
  <si>
    <t>חיפוי קירות בטון בלוחות אבן נסורה בעובי 4 ס"מ בגוון ובעיבוד כלשהו לפי בחירת המתכנן, הביצוע בקיבוע רטוב, לרבות בטון, רשת זיון, עוגנים, עיבוד מישקים ומילויים.</t>
  </si>
  <si>
    <t>14.01.0280</t>
  </si>
  <si>
    <t>חיפוי קירות בטון בלוחות אבן נסורה בעובי 5 ס''מ בגוון ובעיבוד כלשהו לפי בחירת המתכנן, הביצוע בקיבוע רטוב, לרבות בטון, רשת זיון, עוגנים, עיבוד מישקים ומילויים.</t>
  </si>
  <si>
    <t>14.01.0290</t>
  </si>
  <si>
    <t>חיפוי קירות בטון בלוחות אבן נסורה בעובי 6 ס''מ בגוון ובעיבוד כלשהו לפי בחירת המתכנן, הביצוע בקיבוע רטוב, לרבות בטון, רשת זיון, עוגנים, עיבוד מישקים ומילויים.</t>
  </si>
  <si>
    <t>14.01.0300</t>
  </si>
  <si>
    <t>תוספות  מחיר לקירות קרקע משוריינת ו/או לאלמנטי חזית מבטון טרום, עבור חיפוי בלוחות אבן לפי פרטי המתכנן בעובי 5 ס"מ בגוון ובעיבוד כלשהו.</t>
  </si>
  <si>
    <t>14.01.0310</t>
  </si>
  <si>
    <t>תוספת מחיר לקירות קרקע משוריינת ו/או לאלמנטי חזית מבטון טרום, עבור חיפוי בלוחות דמוי אבן בגוון ועיבוד כלשהו.</t>
  </si>
  <si>
    <t>14.01.0320</t>
  </si>
  <si>
    <t>חיפוי קירות באבן גרניט בעובי 2 ס"מ, רוחב 30 ס"מ ואורך חופשי.</t>
  </si>
  <si>
    <t>14.01.0330</t>
  </si>
  <si>
    <t>חיפוי קירות בטון באבן פראית לקט במידות כלשהן, הביצוע בקיבוע רטוב לרבות בטון, רשת זיון, עוגנים, עיבוד מישקים ומילויים.</t>
  </si>
  <si>
    <t>14.01.0340</t>
  </si>
  <si>
    <t>חיפוי קירות בטון בלוחות אבן נסורה מלוטשת (שיש) בעובי 3 ס"מ במידות כלשהן, הביצוע בקיבוע רטוב לרבות בטון, רשת זיון, עוגנים, עיבוד מישקים ומילויים.</t>
  </si>
  <si>
    <t>14.01.0350</t>
  </si>
  <si>
    <t>חיפוי קירות בטון באבן טבעית מעובדת בעיבוד "חאמי" בעובי 6-8 ס''מ, גוון כלשהו לפי בחירת המתכנן, הביצוע בקיבוע רטוב, לרבות בטון, רשת זיון, עוגנים, עיבוד מישקים ומילויים.</t>
  </si>
  <si>
    <t>14.01.0360</t>
  </si>
  <si>
    <t>חיפוי קירות בטון באבן מתועשת מעובדת בעיבוד "חאמי" בעובי 3-5 ס''מ, גוון כלשהו לפי בחירת המתכנן, הביצוע בקיבוע רטוב, לרבות בטון, רשת זיון, עוגנים, עיבוד מישקים ומילויים.</t>
  </si>
  <si>
    <t>14.02.0000</t>
  </si>
  <si>
    <t>נדבכי ראש</t>
  </si>
  <si>
    <t>14.02.0010</t>
  </si>
  <si>
    <t>נדבכי ראש (''קופינג'') מבטון מזויין לקירות מאבן שאינם מהווים המשך ישיר של הקיר, ברוחב עד 40 ס''מ ובעובי עד 10 ס''מ.</t>
  </si>
  <si>
    <t>14.02.0020</t>
  </si>
  <si>
    <t>נדבכי ראש (''קופינג'') מאבן פראית , לקט לקירות אבן שאינם מהווים המשך ישיר של הקיר ברוחב עד 40 ס''מ ובעובי עד 10 ס''מ.</t>
  </si>
  <si>
    <t>14.02.0030</t>
  </si>
  <si>
    <t>נדבכי ראש (''קופינג'') מאבן גזית מסותתת לקירות אבן שאינם מהווים המשך ישיר של הקיר ברוחב עד 40 ס''מ ובעובי עד 10 ס''מ.</t>
  </si>
  <si>
    <t>14.02.0040</t>
  </si>
  <si>
    <t>נדבכי ראש (''קופינג'') מאבן גזית מסותתת לקירות אבן שאינם מהווים המשך ישיר של הקיר ברוחב מ-41 עד 60 ס''מ ובעובי עד 10 ס''מ.</t>
  </si>
  <si>
    <t>14.02.0050</t>
  </si>
  <si>
    <t>נדבכי ראש (''קופינג'') מאבן חברון בעיבוד מוטבה, ברוחב עד 40 ס''מ ובעובי עד 10 ס''מ.</t>
  </si>
  <si>
    <t>14.02.0060</t>
  </si>
  <si>
    <t>נדבכי ראש (''קופינג'') מאבן בזלת טובזה, ברוחב עד 40 ס''מ ובעובי עד 10 ס''מ.</t>
  </si>
  <si>
    <t>14.02.0070</t>
  </si>
  <si>
    <t>נדבך ראש (קופינג) מאבן מצפה בעובי 3 ס"מ וברוחב עד 40 ס"מ.</t>
  </si>
  <si>
    <t>14.02.0080</t>
  </si>
  <si>
    <t>נדבכי ראש (''קופינג'') מאבן כורכרית בעיבוד מטולטש/מבוקע בעובי 7 ס''מ לפחות וברוחב עד 40 ס''מ.</t>
  </si>
  <si>
    <t>14.02.0090</t>
  </si>
  <si>
    <t>נדבך ראש ("קופינג") קירות בטון באבן מלאכותית דמויית אבן טבעית "ביר זית" לפי פרט.</t>
  </si>
  <si>
    <t>14.02.0100</t>
  </si>
  <si>
    <t>נדבכי ראש ("קופינג") מאבן נסורה/"חאמי"/פראית ברוחב עד 40 ס"מ - עובי "נראה" 8 ס"מ, עיבוד האבן טלטיש בכל הפאות הנראות, כולל כיחול בגוון האבן. הכל לפי פרט ודרישת האדריכל.</t>
  </si>
  <si>
    <t>14.02.0110</t>
  </si>
  <si>
    <t>קופינג מסוג האבן גרניט בעובי 4 ס"מ ורוחב כ-30 ס"מ ואורך חופשי.</t>
  </si>
  <si>
    <t>14.03.0000</t>
  </si>
  <si>
    <t>חיפויים</t>
  </si>
  <si>
    <t>14.03.0010</t>
  </si>
  <si>
    <t>חיפוי קירות תומכים מבטון באבן נסורה ומסותתת, בנדבכים. סוג עיבוד האבן טלטיש/טובזה/מוטבה לפי דרישת האדריכל. כולל רשת זיון מגולוונת, עיגון, קשירת אבנים, כיחול וכל הנדרש.</t>
  </si>
  <si>
    <t>14.03.0020</t>
  </si>
  <si>
    <t>חיפוי קירות תומכים מבטון באבן פראית כולל כיחול וכל הנדרש.</t>
  </si>
  <si>
    <t>14.03.0030</t>
  </si>
  <si>
    <t>חיפוי קירות תומכים מבטון באבן "חאמי". כולל רשת זיון מגולוונת, עיגון, קשירת אבנים, כיחול וכל הנדרש.</t>
  </si>
  <si>
    <t>14.03.0040</t>
  </si>
  <si>
    <t>חיפוי באבן מתועשת כדוגמת "כורכרית" מנוסרת או מבוקעת במידות שונות לפי פרט. המחיר כולל את קשירת האבנים על פי התקן והפרט, כולל כל הדרוש לקשירת וקיבוע האבנים לרבות רשת מגולוונת.</t>
  </si>
  <si>
    <t>14.03.0050</t>
  </si>
  <si>
    <t>חיפוי דו פנים לקירות כובד באבן נסורה בעיבוד טלטיש מסותתת.</t>
  </si>
  <si>
    <t>14.03.0060</t>
  </si>
  <si>
    <t>חיפוי דו פנים לקירות כובד באבן "פראית" עיבוד האבן טבעי.</t>
  </si>
  <si>
    <t>14.03.0070</t>
  </si>
  <si>
    <t>חיפוי דו פנים לקירות כובד באבן "חאמי".</t>
  </si>
  <si>
    <t>18.00.0000</t>
  </si>
  <si>
    <t>פרק 18: עבודות תקשורת</t>
  </si>
  <si>
    <t>18.01.0000</t>
  </si>
  <si>
    <t>עבודות חפירה</t>
  </si>
  <si>
    <t>18.01.0010</t>
  </si>
  <si>
    <t>חפירת תעלה לצנרת תקשורת מכל סוג בעומק עד 100 ס"מ וברוחב עד 45 ס"מ בתחתיתה ,כולל ריפוד חול וכיסוי 40 ס"מ חול, סרט סימון, והחזרת החומר החפור.</t>
  </si>
  <si>
    <t>18.01.0020</t>
  </si>
  <si>
    <t>חפירת תעלה לצנרת תקשורת מכל סוג בעומק מ-101 ס"מ עד 150 ס"מ וברוחב עד 45 ס"מ בתחתיתה ,כולל ריפוד חול וכיסוי 40 ס"מ חול, סרט סימון, והחזרת החומר החפור.</t>
  </si>
  <si>
    <t>18.01.0030</t>
  </si>
  <si>
    <t>חפירת תעלה לצנרת תקשורת מכל סוג בעומק מ- 151 ס"מ עד 200 ס"מ וברוחב עד 45 ס"מ בתחתיתה ,כולל ריפוד חול וכיסוי 40 ס"מ חול, סרט סימון, והחזרת החומר החפור.</t>
  </si>
  <si>
    <t>18.01.0040</t>
  </si>
  <si>
    <t>חפירת תעלה לצנרת תקשורת מכל סוג בעומק מ-201 ס"מ עד 250 ס"מ וברוחב עד 45 ס"מ בתחתיתה ,כולל ריפוד חול וכיסוי 40 ס"מ חול, סרט סימון, והחזרת החומר החפור.</t>
  </si>
  <si>
    <t>18.01.0050</t>
  </si>
  <si>
    <t>חפירת תעלה לצנרת תקשורת מכל סוג בעומק מ-251 ס"מ עד 300 ס"מ וברוחב עד 45 ס"מ בתחתיתה ,כולל ריפוד חול וכיסוי 40 ס"מ חול, סרט סימון, והחזרת החומר החפור.</t>
  </si>
  <si>
    <t>18.01.0060</t>
  </si>
  <si>
    <t>חפירת תעלה לצנרת תקשורת מכל סוג בעומק מ-301 ס"מ עד 350 ס"מ וברוחב עד 45 ס"מ בתחתיתה ,כולל ריפוד חול וכיסוי 40 ס"מ חול, סרט סימון, והחזרת החומר החפור.</t>
  </si>
  <si>
    <t>18.01.0070</t>
  </si>
  <si>
    <t>חפירת תעלה לצנרת תקשורת מכל סוג בעומק עד 100 ס"מ וברוחב מ-46 ס"מ עד 70 ס"מ בתחתיתה, כולל ריפוד חול וכיסוי 40 ס"מ חול, סרט סימון, והחזרת החומר החפור.</t>
  </si>
  <si>
    <t>18.01.0080</t>
  </si>
  <si>
    <t>חפירת תעלה לצנרת תקשורת מכל סוג בעומק מ-101 ס"מ עד 150 ס"מ וברוחב מ-46 ס"מ עד 70 ס"מ בתחתיתה, כולל ריפוד חול וכיסוי 40 ס"מ חול, סרט סימון, והחזרת החומר החפור.</t>
  </si>
  <si>
    <t>18.01.0090</t>
  </si>
  <si>
    <t>חפירת תעלה לצנרת תקשורת מכל סוג בעומק מ- 151 ס"מ עד 200 ס"מ וברוחב מ-46 ס"מ עד 70 ס"מ בתחתיתה, כולל ריפוד חול וכיסוי 40 ס"מ חול, סרט סימון, והחזרת החומר החפור.</t>
  </si>
  <si>
    <t>18.01.0100</t>
  </si>
  <si>
    <t>חפירת תעלה לצנרת תקשורת מכל סוג בעומק מ-201 ס"מ עד 250 ס"מ וברוחב מ-46 ס"מ עד 70 ס"מ בתחתיתה, כולל ריפוד חול וכיסוי 40 ס"מ חול, סרט סימון, והחזרת החומר החפור.</t>
  </si>
  <si>
    <t>18.01.0110</t>
  </si>
  <si>
    <t>חפירת תעלה לצנרת תקשורת מכל סוג בעומק מ- 251 ס"מ עד 300 ס"מ וברוחב מ-46 ס"מ עד 70 ס"מ בתחתיתה, כולל ריפוד חול וכיסוי 40 ס"מ חול, סרט סימון, והחזרת החומר החפור.</t>
  </si>
  <si>
    <t>18.01.0120</t>
  </si>
  <si>
    <t>חפירת תעלה לצנרת תקשורת מכל סוג בעומק מ-301 ס"מ עד 350 ס"מ וברוחב מ-46 ס"מ עד 70 ס"מ בתחתיתה, כולל ריפוד חול וכיסוי 40 ס"מ חול, סרט סימון, והחזרת החומר החפור.</t>
  </si>
  <si>
    <t>18.01.0130</t>
  </si>
  <si>
    <t>חפירת תעלה לצנרת תקשורת מכל סוג בעומק מ-351 ס"מ עד 400 ס"מ וברוחב עד מ-46 ס"מ 70 ס"מ בתחתיתה, כולל ריפוד חול וכיסוי 40 ס"מ חול, סרט סימון, והחזרת החומר החפור.</t>
  </si>
  <si>
    <t>18.01.0140</t>
  </si>
  <si>
    <t>חפירת תעלה לצנרת תקשורת מכל סוג בעומק עד 100 ס"מ וברוחב מ-71 עד 120 ס"מ בתחתיתה, כולל ריפוד חול וכיסוי 40 ס"מ חול, סרט סימון, והחזרת החומר החפור.</t>
  </si>
  <si>
    <t>18.01.0150</t>
  </si>
  <si>
    <t>חפירת תעלה לצנרת תקשורת מכל סוג בעומק מ-101 ס"מ עד 150 ס"מ וברוחב מ-71 ס"מ עד 120 ס"מ בתחתיתה, כולל ריפוד חול וכיסוי 40 ס"מ חול, סרט סימון, והחזרת החומר החפור.</t>
  </si>
  <si>
    <t>18.01.0160</t>
  </si>
  <si>
    <t>חפירת תעלה לצנרת תקשורת מכל סוג בעומק מ-151 ס"מ עד 200 ס"מ וברוחב מ-71 ס"מ עד 120 ס"מ בתחתיתה, כולל ריפוד חול וכיסוי 40 ס"מ חול, סרט סימון, והחזרת החומר החפור.</t>
  </si>
  <si>
    <t>18.01.0170</t>
  </si>
  <si>
    <t>חפירת תעלה לצנרת תקשורת מכל סוג בעומק מ-201 ס"מ עד 250 ס"מ וברוחב מ-71 ס"מ עד 120 ס"מ בתחתיתה, כולל ריפוד חול וכיסוי 40 ס"מ חול, סרט סימון, והחזרת החומר החפור.</t>
  </si>
  <si>
    <t>18.01.0180</t>
  </si>
  <si>
    <t>חפירת תעלה לצנרת תקשורת מכל סוג בעומק מ-251 ס"מ עד 300 ס"מ וברוחב מ-71 ס"מ עד 120 ס"מ בתחתיתה, כולל ריפוד חול וכיסוי 40 ס"מ חול, סרט סימון, והחזרת החומר החפור.</t>
  </si>
  <si>
    <t>18.01.0190</t>
  </si>
  <si>
    <t>חפירת תעלה לצנרת תקשורת מכל סוג בעומק מ-301 ס"מ עד 350 ס"מ וברוחב מ-71 ס"מ עד 120 ס"מ בתחתיתה, כולל ריפוד חול וכיסוי 40 ס"מ חול, סרט סימון, והחזרת החומר החפור.</t>
  </si>
  <si>
    <t>18.01.0200</t>
  </si>
  <si>
    <t>חפירת תעלה לצנרת תקשורת מכל סוג בעומק מ-351 ס"מ עד 400 ס"מ וברוחב מ-71 ס"מ עד 120 ס"מ בתחתיתה, כולל ריפוד חול וכיסוי 40 ס"מ חול, סרט סימון, והחזרת החומר החפור.</t>
  </si>
  <si>
    <t>18.01.0210</t>
  </si>
  <si>
    <t>חפירת תעלה לצנרת תקשורת מכל סוג בעומק עד 100 ס"מ וברוחב מ-121 ס"מ עד 160 ס"מ בתחתיתה, כולל ריפוד חול וכיסוי 40 ס"מ חול, סרט סימון, והחזרת החומר החפור.</t>
  </si>
  <si>
    <t>18.01.0220</t>
  </si>
  <si>
    <t>חפירת תעלה לצנרת תקשורת מכל סוג בעומק מ-101 ס"מ עד 150 ס"מ וברוחב מ-121 ס"מ עד 160 ס"מ בתחתיתה, כולל ריפוד חול וכיסוי 40 ס"מ חול, סרט סימון, והחזרת החומר החפור.</t>
  </si>
  <si>
    <t>18.01.0230</t>
  </si>
  <si>
    <t>חפירת תעלה לצנרת תקשורת מכל סוג בעומק מ-151 ס"מ עד 200 ס"מ וברוחב מ-121 ס"מ עד 160 ס"מ בתחתיתה, כולל ריפוד חול וכיסוי 40 ס"מ חול, סרט סימון, והחזרת החומר החפור.</t>
  </si>
  <si>
    <t>18.01.0240</t>
  </si>
  <si>
    <t>חפירת תעלה לצנרת תקשורת מכל סוג בעומק מ-201 ס"מ עד 250 ס"מ וברוחב מ-121 ס"מ עד 160 ס"מ בתחתיתה, כולל ריפוד חול וכיסוי 40 ס"מ חול, סרט סימון, והחזרת החומר החפור.</t>
  </si>
  <si>
    <t>18.01.0250</t>
  </si>
  <si>
    <t>חפירת תעלה לצנרת תקשורת מכל סוג בעומק מ-251 ס"מ עד 300 ס"מ וברוחב מ-121 ס"מ עד 160 ס"מ בתחתיתה, כולל ריפוד חול וכיסוי 40 ס"מ חול, סרט סימון, והחזרת החומר החפור.</t>
  </si>
  <si>
    <t>18.01.0260</t>
  </si>
  <si>
    <t>חפירת תעלה לצנרת תקשורת מכל סוג בעומק מ-301 ס"מ עד 350 ס"מ וברוחב מ-121 ס"מ עד 160 ס"מ בתחתיתה, כולל ריפוד חול וכיסוי 40 ס"מ חול, סרט סימון, והחזרת החומר החפור</t>
  </si>
  <si>
    <t>18.01.0270</t>
  </si>
  <si>
    <t>חפירת תעלה לצנרת תקשורת מכל סוג בעומק מ-351 ס"מ עד 400 ס"מ וברוחב מ-121 ס"מ עד 160 ס"מ בתחתיתה, כולל ריפוד חול וכיסוי 40 ס"מ חול, סרט סימון, והחזרת החומר החפור.</t>
  </si>
  <si>
    <t>18.01.0280</t>
  </si>
  <si>
    <t>חפירת תעלה משותפת ברוחב עד 2 מ' ובעומק מ-101 ס"מ עד 150 ס"מ למספר חברות תקשורת כולל מילוי חוזר, סילוק עודפי חפירה, עטיפת חול וסרט סימון.</t>
  </si>
  <si>
    <t>18.01.0290</t>
  </si>
  <si>
    <t>חפירת תעלה משותפת ברוחב עד 2 מ' ובעומק מ-151 ס"מ עד 200 ס"מ למספר חברות תקשורת כולל מילוי חוזר, סילוק עודפי חפירה, עטיפת חול וסרט סימון.</t>
  </si>
  <si>
    <t>18.01.0300</t>
  </si>
  <si>
    <t>חפירת תעלה משותפת ברוחב עד 2 מ' ובעומק מ-201 ס"מ עד 250 ס"מ למספר חברות תקשורת כולל מילוי חוזר, סילוק עודפי חפירה, עטיפת חול וסרט סימון.</t>
  </si>
  <si>
    <t>18.01.0310</t>
  </si>
  <si>
    <t>חפירת תעלה משותפת ברוחב עד 2.5 מ' ובעומק מ-151 ס"מ עד 200 ס"מ למספר חברות תקשורת כולל מילוי חוזר, סילוק עודפי חפירה, עטיפת חול וסרט סימון.</t>
  </si>
  <si>
    <t>18.01.0320</t>
  </si>
  <si>
    <t>חפירת תעלה משותפת ברוחב עד 3 מ' ובעומק מ-101 ס"מ עד 150 ס"מ למספר חברות תקשורת כולל מילוי חוזר, סילוק עודפי חפירה, עטיפת חול וסרט סימון.</t>
  </si>
  <si>
    <t>18.01.0330</t>
  </si>
  <si>
    <t>חפירת תעלה משותפת ברוחב עד 4 מ' ובעומק מ-101 ס"מ עד 150 ס"מ למספר חברות תקשורת כולל מילוי חוזר, סילוק עודפי חפירה, עטיפת חול וסרט סימון.</t>
  </si>
  <si>
    <t>18.01.0340</t>
  </si>
  <si>
    <t>חפירת תעלה משותפת ברוחב עד 4 מ' ובעומק מ-301 ס"מ עד 350 ס"מ למספר חברות תקשורת כולל מילוי חוזר, סילוק עודפי חפירה, עטיפת חול וסרט סימון.</t>
  </si>
  <si>
    <t>18.01.0350</t>
  </si>
  <si>
    <t>חפירת תעלה משותפת ברוחב עד 5 מ' ובעומק מ-101 ס"מ עד 150 ס"מ למספר חברות תקשורת כולל מילוי חוזר, סילוק עודפי חפירה, עטיפת חול וסרט סימון.</t>
  </si>
  <si>
    <t>18.01.0360</t>
  </si>
  <si>
    <t>החלפת החומר החפור בתעלה "בחול לפי מפמ"כ 444" בעובי 20 ס"מ כולל הידוק רוחב עד 45 ס"מ.</t>
  </si>
  <si>
    <t>18.01.0370</t>
  </si>
  <si>
    <t>החלפת החומר החפור בתעלה "בחול לפי מפמ"כ 444" בעובי 20 ס"מ כולל הידוק רוחב מ-46 ס"מ עד 70ס"מ.</t>
  </si>
  <si>
    <t>18.01.0380</t>
  </si>
  <si>
    <t>החלפת החומר החפור בתעלה "בחול לפי מפמ"כ 444" בעובי 20 ס"מ כולל הידוק רוחב מ-71 ס"מ עד 120 ס"מ.</t>
  </si>
  <si>
    <t>18.01.0390</t>
  </si>
  <si>
    <t>החלפת החומר החפור בתעלה "בחול לפי מפמ"כ 444" בעובי 20 ס"מ כולל הידוק רוחב מ-121 ס"מ עד 160 ס"מ.</t>
  </si>
  <si>
    <t>18.01.0400</t>
  </si>
  <si>
    <t>תוספת למחיר החפירה עבור חפירה בקירבה של פחות מ-50 ס"מ בצמוד לצנרת תקשורת קיימת.</t>
  </si>
  <si>
    <t>18.01.0410</t>
  </si>
  <si>
    <t>חפירה ו/או חציבת תעלה לצנרת תקשורת מכל סוג בעומק עד 110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</si>
  <si>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18.01.0420</t>
  </si>
  <si>
    <t>חפירה ו/או חציבת תעלה לצנרת תקשורת מכל סוג בעומק עד 160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</si>
  <si>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18.02.0000</t>
  </si>
  <si>
    <t>צנרת הולכה</t>
  </si>
  <si>
    <t>18.02.0010</t>
  </si>
  <si>
    <t>צינורות P.V.C קשיח "2 לפי ת"י 858.</t>
  </si>
  <si>
    <t>18.02.0020</t>
  </si>
  <si>
    <t>צינורות P.V.C קשיח "4 לפי ת"י 858 כולל תמוכות וזוייות.</t>
  </si>
  <si>
    <t>18.02.0030</t>
  </si>
  <si>
    <t>צינורות P.V.C קשיח "6 לפי ת"י 858 כולל תמוכות וזוייות.</t>
  </si>
  <si>
    <t>18.02.0040</t>
  </si>
  <si>
    <t>צינורות מרילין "4.</t>
  </si>
  <si>
    <t>18.02.0050</t>
  </si>
  <si>
    <t>צינורות מרילין "6.</t>
  </si>
  <si>
    <t>18.02.0060</t>
  </si>
  <si>
    <t>צינורות מרילין "8.</t>
  </si>
  <si>
    <t>18.02.0070</t>
  </si>
  <si>
    <t>צינורות מרילין "10.</t>
  </si>
  <si>
    <t>18.02.0080</t>
  </si>
  <si>
    <t>צינור פלדה קוטר פנימי "8.</t>
  </si>
  <si>
    <t>18.02.0090</t>
  </si>
  <si>
    <t>צינור פלדה קוטר פנימי "10.</t>
  </si>
  <si>
    <t>18.02.0100</t>
  </si>
  <si>
    <t>צינור פלדה קוטר פנימי "12.</t>
  </si>
  <si>
    <t>18.02.0110</t>
  </si>
  <si>
    <t>צינור פלדה קוטר פנימי "16.</t>
  </si>
  <si>
    <t>18.02.0120</t>
  </si>
  <si>
    <t>צינור פלדה קוטר פנימי "18.</t>
  </si>
  <si>
    <t>18.02.0130</t>
  </si>
  <si>
    <t>צינור פלדה קוטר פנימי "24.</t>
  </si>
  <si>
    <t>18.02.0140</t>
  </si>
  <si>
    <t>צינורות פוליאטילן דגם בזק יק"ע 13.5 בקוטר 40 מ"מ.</t>
  </si>
  <si>
    <t>18.02.0150</t>
  </si>
  <si>
    <t>צינורות פוליאטילן דגם בזק יק"ע 11 בקוטר 40 מ"מ.</t>
  </si>
  <si>
    <t>18.02.0160</t>
  </si>
  <si>
    <t>צינורות פוליאטילן דגם בזק יק"ע 13.5 בקוטר 50 מ"מ.</t>
  </si>
  <si>
    <t>18.02.0170</t>
  </si>
  <si>
    <t>צינורות פוליאטילן דגם בזק יק"ע 11 בקוטר 50 מ"מ.</t>
  </si>
  <si>
    <t>18.02.0180</t>
  </si>
  <si>
    <t>צינורות פוליאטילן דגם בזק יק"ע 13.5 בקוטר 63 מ"מ.</t>
  </si>
  <si>
    <t>18.02.0190</t>
  </si>
  <si>
    <t>צינורות פוליאטילן דגם בזק יק"ע 11 בקוטר 63 מ"מ.</t>
  </si>
  <si>
    <t>18.02.0200</t>
  </si>
  <si>
    <t>צינורות פוליאטילן דגם בזק יק"ע 11 בקוטר 110 מ"מ.</t>
  </si>
  <si>
    <t>18.03.0000</t>
  </si>
  <si>
    <t>צנרת הולכה תשתיות סלקום/HOT/פרטנר</t>
  </si>
  <si>
    <t>18.03.0010</t>
  </si>
  <si>
    <t>צינורות פוליאטילן דגם סלקום (SN-64) יק"ע 11 בקוטר 50 מ"מ כולל מחברים ואטמים וחוט משיכה מפוליפרופילן 8 מ"מ.</t>
  </si>
  <si>
    <t>18.03.0020</t>
  </si>
  <si>
    <t>צינורות פוליאטילן דגם הוט/פרטנר HDPE יק"ע 13.5 בקוטר 40 מ"מ כולל מחברים ואטמים וחוט משיכה מפוליפרופילן 8 מ"מ.</t>
  </si>
  <si>
    <t>18.03.0030</t>
  </si>
  <si>
    <t>צינורות פוליאטילן דגם הוט/פרטנר HDPE יק"ע 13.5 בקוטר 50 מ"מ כולל מחברים ואטמים וחוט משיכה מפוליפרופילן 8 מ"מ.</t>
  </si>
  <si>
    <t>18.03.0040</t>
  </si>
  <si>
    <t>צינורות פוליאטילן דגם הוט/פרטנר HDPE יק"ע 13.5 בקוטר 63 מ"מ כולל מחברים ואטמים וחוט משיכה מפוליפרופילן 8 מ"מ.</t>
  </si>
  <si>
    <t>18.03.0043</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</si>
  <si>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כל חומרי האיטום.</t>
  </si>
  <si>
    <t>18.03.0046</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</si>
  <si>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כולל כל חומרי האיטום.</t>
  </si>
  <si>
    <t>18.03.0050</t>
  </si>
  <si>
    <t>אספקה והשחלה של צנרת פוליאטילן מסוג 40 HDPE מ"מ, יק"ע 17.0 בתוך צנרת קיימת מכל סוג לרבות חוט משיכה, מחברי ואטמי צנרת.</t>
  </si>
  <si>
    <t>18.03.0060</t>
  </si>
  <si>
    <t>אספקה והשחלה בתוך צנרת קיימת מכל סוג של צנרת פוליאטילן מסוג 25 HDPE מ"מ, יק"ע 13.5, חוט משיכה, מחברי ואטמי צנרת.</t>
  </si>
  <si>
    <t>18.03.0070</t>
  </si>
  <si>
    <t>חיבור של צנרת חדשה לצנרת קיימת מכל סוג שהוא.</t>
  </si>
  <si>
    <t>18.03.0080</t>
  </si>
  <si>
    <t>אספקה והשחלה של חוטי משיכה מפוליפרופילן בקוטר 4-8 מ"מ לצנרת קיימת כולל ניקיון הצנרת, החוטים יהיו מחתיכה רצופה אחת ללא קשרים ובקצה השרוול יושאר עודף של 1 מ' מכל קצה קשור לתא לפי מפרט סלקום.</t>
  </si>
  <si>
    <t>18.03.0090</t>
  </si>
  <si>
    <t>בדיקת לחץ לצינורות 63/50/40 מ"מ לצורך השחלה בנשיפה לפי מפרטי הוט/בזק/סלקום/פרטנר.</t>
  </si>
  <si>
    <t>18.03.0100</t>
  </si>
  <si>
    <t>העברת מנדרול לצינורות 110 מ"מ ו/או 63/53/40 מ"מ.</t>
  </si>
  <si>
    <t>18.04.0000</t>
  </si>
  <si>
    <t>תאים תשתיות סלקום/HOT/פרטנר</t>
  </si>
  <si>
    <t>18.04.0010</t>
  </si>
  <si>
    <t>תא בקרה בקוטר 100 ס"מ ובגובה 100 ס"מ, תקרה 25 טון כולל מדרגות, מכסה יצקת דגם סלקום/הוט/פרטנר בקוטר 60 ס"מ לרבות זוג שלטים וברגים.</t>
  </si>
  <si>
    <t>18.04.0020</t>
  </si>
  <si>
    <t>תוספת חוליה בגובה 50 ס"מ לתא בקוטר 100 ס"מ, לרבות תוספת מדרגות.</t>
  </si>
  <si>
    <t>18.04.0030</t>
  </si>
  <si>
    <t>תוספת מחיר לתא עבור מכסה לעומס של 40 טון D400 במקום 25 טון.</t>
  </si>
  <si>
    <t>18.04.0040</t>
  </si>
  <si>
    <t>תא חיבורים מלבני במידות 120/140/100 ס"מ, תקרה 25 טון כולל מדרגות, מכסה יצקת דגם סלקום בקוטר 60 ס"מ לרבות זוג שלטים, ברגים, יציקת בטון, סורג בטון, דלי צבירה.</t>
  </si>
  <si>
    <t>18.04.0050</t>
  </si>
  <si>
    <t>תא חיבורים מלבני דגם H-5 גובה 150 ס"מ, רוחב 91 ס"מ אורך 143 ס"מ, תקרה 40 טון כבד כולל מדרגות, פתח 60 ס"מ, מכסה יצקת דגם HOT  + זוג שלטים, ברגים, יציקת בטון, סורג בטון, דלי צבירה.</t>
  </si>
  <si>
    <t>18.04.0060</t>
  </si>
  <si>
    <t>תא חיבורים מלבני דגם H-6 גובה 150 ס"מ, רוחב 120 ס"מ אורך 140 ס"מ, תקרה 40 טון כבד כולל מדרגות, פתח 60 ס"מ, מכסה יצקת דגם HOT  + זוג שלטים, ברגים, יציקת בטון, סורג בטון, דלי צבירה.</t>
  </si>
  <si>
    <t>18.04.0070</t>
  </si>
  <si>
    <t>תא חיבורים מלבני דגם H-6 גובה 150 ס"מ, רוחב 120 ס"מ אורך 140 ס"מ, תקרה 40 טון כבד כולל מדרגות, פתח 60 ס"מ, מכסה יצקת דגם פרטנר + זוג שלטים, ברגים, יציקת בטון, סורג בטון, דלי צבירה.</t>
  </si>
  <si>
    <t>18.04.0080</t>
  </si>
  <si>
    <t>תא חיבורים מלבני דגם 1A סלקום, תקרה 25 טון כבד כולל מדרגות, מכסה יצקת דגם סלקום בקוטר 60 ס"מ לרבות זוג שלטים, ברגים, יציקת בטון, סורג בטון, דלי צבירה.</t>
  </si>
  <si>
    <t>18.04.0090</t>
  </si>
  <si>
    <t>תא חיבורים מלבני דגם 2A סלקום, תקרה 25 טון כבד כולל מדרגות, מכסה יצקת דגם סלקום בקוטר 60 ס"מ לרבות זוג שלטים, ברגים, יציקת בטון, סורג בטון, דלי צבירה.</t>
  </si>
  <si>
    <t>18.04.0100</t>
  </si>
  <si>
    <t>תא חיבורים מלבני דגם 2A סלקום עם יצקת מלבנית כפולה, תקרה 25 טון כבד כולל מדרגות, מכסה יצקת דגם סלקום בקוטר 60 ס"מ לרבות זוג שלטים, ברגים, יציקת בטון, סורג בטון, דלי צבירה.</t>
  </si>
  <si>
    <t>18.04.0110</t>
  </si>
  <si>
    <t>תא חיבורים מלבני דגם 401A סלקום, תקרה 25 טון כבד כולל מדרגות, מכסה יצקת דגם סלקום בקוטר 60 ס"מ לרבות זוג שלטים, ברגים, יציקת בטון, סורג בטון, דלי צבירה.</t>
  </si>
  <si>
    <t>18.04.0120</t>
  </si>
  <si>
    <t>תא חיבורים מלבני דגם P סלקום, תקרה 25 טון כבד כולל מדרגות, מכסה יצקת דגם סלקום בקוטר 60 ס"מ לרבות זוג שלטים, ברגים, יציקת בטון, סורג בטון, דלי צבירה.</t>
  </si>
  <si>
    <t>18.04.0130</t>
  </si>
  <si>
    <t>פריצת קיר של גוב סלקום/הוט/פרטנר קיים מכל סוג שהוא לצורך הצמדת גוב סלקום זהה מאותו סוג לפי מפרט סלקום.</t>
  </si>
  <si>
    <t>18.04.0140</t>
  </si>
  <si>
    <t>תוספת מחיר לתא בכל גודל עבור בניתו על תוואי סיב אופטי פעיל/צנרת קיימת עם סיב אופטי.</t>
  </si>
  <si>
    <t>18.04.0150</t>
  </si>
  <si>
    <t>תוספת מחיר לתא בכל גודל עבור בניתו על תוואי סיב אופטי פעיל/צנרת קיימת עם סיב אופטי בעומק מ-2.0 עד 5.0 מ'.</t>
  </si>
  <si>
    <t>18.04.0160</t>
  </si>
  <si>
    <t>פירוק והחלפת תא עגול בתוואי סיב אופטי פעיל לתא חיבורים מלבני בגובה 1.5 מ'.</t>
  </si>
  <si>
    <t>18.04.0170</t>
  </si>
  <si>
    <t>פירוק והחלפת תא עגול בתוואי סיב אופטי פעיל לתא חיבורים מלבני 401A יצקת מלבנית כפולה.</t>
  </si>
  <si>
    <t>18.04.0180</t>
  </si>
  <si>
    <t>פירוק והחלפת תא עגול בתוואי סיב אופטי פעיל לתא חיבורים מלבני  2A.</t>
  </si>
  <si>
    <t>18.04.0190</t>
  </si>
  <si>
    <t>פירוק והחלפת תא עגול בתוואי צנרת ריקה לתא חיבורים מלבני בגובה 1.5 מ'.</t>
  </si>
  <si>
    <t>18.04.0200</t>
  </si>
  <si>
    <t>פירוק והחלפת תא עגול בתוואי צנרת ריקה לתא חיבורים מלבני 2A.</t>
  </si>
  <si>
    <t>18.04.0210</t>
  </si>
  <si>
    <t>פירוק והחלפת תא עגול בתוואי צנרת ריקה לתא חיבורים מלבני 401A יצקת מלבנית כפולה.</t>
  </si>
  <si>
    <t>18.05.0000</t>
  </si>
  <si>
    <t>18.05.0010</t>
  </si>
  <si>
    <t>ביטול שוחה קיימת ע"י מילוי חול מהודק, הארכת צנרת, רצף כבלים לצורך ביצוע שוחה חדשה.</t>
  </si>
  <si>
    <t>18.05.0020</t>
  </si>
  <si>
    <t>פירוק זהיר של תא 2A והעתקתו למקום שיורה המפקח.</t>
  </si>
  <si>
    <t>18.05.0030</t>
  </si>
  <si>
    <t>פירוק זהיר והעתקת תא תקשורת מכל גודל וסוג שהוא.</t>
  </si>
  <si>
    <t>18.05.0040</t>
  </si>
  <si>
    <t>חיתוך תקרה בשוחת תקשורת פעילה כל שהיא, ע"י קבלן מאושר של חברת התקשורת.</t>
  </si>
  <si>
    <t>18.05.0050</t>
  </si>
  <si>
    <t>הגנה מבטון מזוין ב-20 ע"ג צנרת תקשורת.</t>
  </si>
  <si>
    <t>18.05.0060</t>
  </si>
  <si>
    <t>פלטת פלדה לכיסוי תא בזק קיים בכביש.</t>
  </si>
  <si>
    <t>18.05.0070</t>
  </si>
  <si>
    <t>אספקת עמוד עץ דגם בזק בגובה עד 11 מ' .</t>
  </si>
  <si>
    <t>18.05.0080</t>
  </si>
  <si>
    <t>עמוד סימון לחציית קו בזק מבטון מזויין ב-30 בגובה 150 ס"מ, עובי 10 ס"מ. העמוד יותקן ויבוטן עם יסוד בטון בקרקע, כולל חפירה/חציבה ליסוד וסילוק עודפי אדמה. העמוד יהיה עם סמל בזק מוטבע ביציקה.</t>
  </si>
  <si>
    <t>18.05.0090</t>
  </si>
  <si>
    <t>עליה לעמוד/קיר עם צינור P.V.C.</t>
  </si>
  <si>
    <t>18.05.0100</t>
  </si>
  <si>
    <t>עליה לעמוד/קיר עם צינור פוליאתילן.</t>
  </si>
  <si>
    <t>18.05.0110</t>
  </si>
  <si>
    <t>עוגנים לעמודי טלפון.</t>
  </si>
  <si>
    <t>18.05.0115</t>
  </si>
  <si>
    <t>הכנת פרופיל של מערכות קיימות בשטח ע"י מכשיר מתאים לצורך קידוח אופקי לרבות מסירת חתך לאורך למתכנן לצורך אישור. הכנת הפרופיל ואופן הביצוע יקבלו אישור מהנדס קרקע.</t>
  </si>
  <si>
    <t>18.05.0120</t>
  </si>
  <si>
    <t>החלפת מכסה לתא בקרה מטיפוס P, במכסה מיצקת ברזל מין D400 לפי ת"י 489, לרבות סמל הרשות, ללא מסגרת.</t>
  </si>
  <si>
    <t>18.05.0125</t>
  </si>
  <si>
    <t>החלפת מכסה לתא בקרה מטיפוס 1A, במכסה מיצקת ברזל מין D400 לפי ת"י 489, מ-3 חלקים, לרבות סמל הרשות, ללא מסגרת.</t>
  </si>
  <si>
    <t>18.05.0130</t>
  </si>
  <si>
    <t>החלפת מכסה לתא בקרה מטיפוס 2A, במכסה מיצקת ברזל מין D400 לפי ת"י 489, מ-3 חלקים, לרבות סמל הרשות, ללא מסגרת.</t>
  </si>
  <si>
    <t>18.05.0135</t>
  </si>
  <si>
    <t xml:space="preserve">סימון תוואי וצנרת קיימים בכל גבולות העבודה </t>
  </si>
  <si>
    <t>18.05.0140</t>
  </si>
  <si>
    <t>שרוול פלדה בקוטר "10 לצנרת תת"ק אקטיבית אופטית קיימת ע"פ צרכי חברת סלקום, לרבות כל עבודות החפירה, המיגון, השרוול, כיסוי התעלה וכו'.</t>
  </si>
  <si>
    <t>18.05.0150</t>
  </si>
  <si>
    <t>הנמכת צנרת תת-קרקית קיימת בעומק עד 1.0 מ', לרבות כל עבודות החפירה, הנמכת צנרת וכבילה אופטית חיה, כיסוי ומילוי התעלה.</t>
  </si>
  <si>
    <t>18.05.0160</t>
  </si>
  <si>
    <t>הנמכת צנרת תת-קרקית קיימת בעומק מ-1.01 עד 2.0 מ', לרבות כל עבודות החפירה, הנמכת צנרת וכבילה אופטית חיה, כיסוי ומילוי התעלה.</t>
  </si>
  <si>
    <t>18.05.0170</t>
  </si>
  <si>
    <t>הנמכת צנרת תת-קרקית קיימת בעומק מ- 2.01 עד 3.0 מ', לרבות כל עבודות החפירה, הנמכת צנרת וכבילה אופטית חיה, כיסוי ומילוי התעלה.</t>
  </si>
  <si>
    <t>18.05.0180</t>
  </si>
  <si>
    <t>הנמכת צנרת תת-קרקית קיימת בעומק מ- 3.01 עד 4.0 מ', לרבות כל עבודות החפירה, הנמכת צנרת וכבילה אופטית חיה, כיסוי ומילוי התעלה.</t>
  </si>
  <si>
    <t>18.05.0190</t>
  </si>
  <si>
    <t>הנמכת צנרת תת-קרקית קיימת בעומק מ- 4.01 עד 5.0 מ', לרבות כל עבודות החפירה, הנמכת צנרת וכבילה אופטית חיה, כיסוי ומילוי התעלה.</t>
  </si>
  <si>
    <t>18.05.0200</t>
  </si>
  <si>
    <t>העתקת קו תקשורת קיים עם כבילים (סיבים ונחושת) כולל מחברים.</t>
  </si>
  <si>
    <t>18.06.0000</t>
  </si>
  <si>
    <t>18.06.0010</t>
  </si>
  <si>
    <t>קידוח אופקי באורך עד 15 מ' מתחת לכביש קיים, בכל שיטה שהיא כולל החדרת 2 צינורות כדוגמת "מריפלקס-קידוחים" מפוליאתילן, בקוטר עד 63 מ"מ לרבות חפירת הבור ב-2 צדדים הידוק וכיסוי.</t>
  </si>
  <si>
    <t>18.06.0020</t>
  </si>
  <si>
    <t>קידוח אופקי באורך עד 15 מ' מתחת לכביש קיים, בכל שיטה שהיא כולל החדרת 4 צינורות כדוגמת "מריפלקס-קידוחים" מפוליאתילן, בקוטר עד 63 מ"מ לרבות חפירת הבור ב-2 צדדים הידוק וכיסוי.</t>
  </si>
  <si>
    <t>18.06.0030</t>
  </si>
  <si>
    <t>קידוח אופקי באורך עד 25 מ' מתחת לכביש קיים, בכל שיטה שהיא כולל החדרת 2 צינורות כדוגמת "מריפלקס-קידוחים" מפוליאתילן, בקוטר עד 63 מ"מ לרבות חפירת הבור ב-2 צדדים הידוק וכיסוי.</t>
  </si>
  <si>
    <t>18.06.0040</t>
  </si>
  <si>
    <t>קידוח אופקי באורך עד 25 מ' מתחת לכביש קיים, בכל שיטה שהיא כולל החדרת 4 צינורות יק"ע 11, בקוטר 50 מ"מ לרבות חפירת הבור ב-2 צדדים הידוק וכיסוי.</t>
  </si>
  <si>
    <t>18.06.0050</t>
  </si>
  <si>
    <t>קידוח אופקי באורך עד 25 מ' מתחת לכביש קיים, בכל שיטה שהיא כולל החדרת 4 צינורות כדוגמת "מריפלקס-קידוחים" מפוליאתילן, בקוטר עד 63 מ"מ לרבות חפירת הבור ב-2 צדדים הידוק וכיסוי.</t>
  </si>
  <si>
    <t>18.06.0060</t>
  </si>
  <si>
    <t>קידוח אופקי באורך עד 25 מ' מתחת לכביש קיים, בכל שיטה שהיא כולל החדרת 6 צינורות כדוגמת "מריפלקס-קידוחים" מפוליאתילן, בקוטר עד 63 מ"מ לרבות חפירת הבור ב-2 צדדים הידוק וכיסוי.</t>
  </si>
  <si>
    <t>18.06.0070</t>
  </si>
  <si>
    <t>קידוח אופקי באורך עד 25 מ' מתחת לכביש קיים, בכל שיטה שהיא כולל החדרת 4 צינורות כדוגמת "מריפלקס-קידוחים" מפוליאתילן, בקוטר 110 מ"מ לרבות חפירת הבור ב-2 צדדים הידוק וכיסוי.</t>
  </si>
  <si>
    <t>18.06.0080</t>
  </si>
  <si>
    <t>קידוח אופקי באורך עד 25 מ' מתחת לכביש קיים, בכל שיטה שהיא כולל החדרת 6 צינורות כדוגמת "מריפלקס-קידוחים" מפוליאתילן, בקוטר 110 מ"מ לרבות חפירת הבור ב-2 צדדים הידוק וכיסוי.</t>
  </si>
  <si>
    <t>18.06.0090</t>
  </si>
  <si>
    <t>תוספת מחיר לקידוח בסעיף 18.06.30 עבור כל מ' נוסף מעל 25 מ' כולל כל המפורט בסעיף הנ"ל.</t>
  </si>
  <si>
    <t>18.06.0100</t>
  </si>
  <si>
    <t>קידוח אופקי באורך עד 25 מ' מתחת לכביש קיים, בכל שיטה שהיא כולל החדרת 3 צינורות כדוגמת "מריפלקס-קידוחים" מפוליאתילן, בקוטר 110 מ"מ לרבות חפירת הבור ב-2 צדדים הידוק וכיסוי.</t>
  </si>
  <si>
    <t>18.06.0110</t>
  </si>
  <si>
    <t>תוספת לקידוח בסעיף 18.06.100 עבור כל מ' נוסף מעל 25 מ' כולל כל המפורט בסעיף הנ"ל.</t>
  </si>
  <si>
    <t>18.06.0120</t>
  </si>
  <si>
    <t>תוספת מחיר לקידוח בסעיף 18.06.40 עבור כל מ' נוסף מעל 25 מ' כולל כל המפורט בסעיף הנ"ל.</t>
  </si>
  <si>
    <t>18.06.0130</t>
  </si>
  <si>
    <t>תוספת מחיר לקידוח בסעיף 18.06.40 עבור תוספת של צינור מעל 4 צינורות, כולל כל המפורט בסעיף הנ"ל.</t>
  </si>
  <si>
    <t>18.06.0140</t>
  </si>
  <si>
    <t>תוספת מחיר לקידוח בסעיף 18.06.50 עבור כל מ' נוסף מעל 25 מ' כולל כל המפורט בסעיף הנ"ל.</t>
  </si>
  <si>
    <t>18.06.0150</t>
  </si>
  <si>
    <t>תוספת לקידוח בסעיף 18.06.70 עבור כל מ' נוסף מעל 25 מ' כולל כל המפורט בסעיף הנ"ל.</t>
  </si>
  <si>
    <t>18.06.0160</t>
  </si>
  <si>
    <t>תוספת לקידוח בסעיף 18.06.80 עבור כל מ' נוסף מעל 25 מ' כולל כל המפורט בסעיף הנ"ל.</t>
  </si>
  <si>
    <t>18.07.0000</t>
  </si>
  <si>
    <t>עבודות לתקשורת לחברת בזק</t>
  </si>
  <si>
    <t>18.07.0010</t>
  </si>
  <si>
    <t>עבודות תקשורת לבזק- צירים ראשיים ומשניים כולל תצפית לפי סטנדרטים של חברת בזק ראה מפרט בזק לבינוי תשתיות ותקשורת פרקים 1070 עד 1081 וכן מפרט 08 של הועדה הבין משרדית.</t>
  </si>
  <si>
    <t>18.07.0020</t>
  </si>
  <si>
    <t>כל הסעיפים כוללים אספקה, הובלה, התקנה, הפעלה ואחריות.</t>
  </si>
  <si>
    <t>18.07.0030</t>
  </si>
  <si>
    <t>העבודה תבוצע לפי סטנדרטים והנחיות של חברת בזק.</t>
  </si>
  <si>
    <t>18.07.0040</t>
  </si>
  <si>
    <t>פקוח ישיר של בזק על ביצוע הכרחי, התאום באחריות הקבלן לרבות תשלום בגין ימי הפקוח אם ידרש כלול במחירי יחידה.</t>
  </si>
  <si>
    <t>18.07.0050</t>
  </si>
  <si>
    <t>התאור בכתב הכמויות הוא תמציתי ואינו גורע מהמצויין במפרט הטכני של בזק.</t>
  </si>
  <si>
    <t>18.07.0060</t>
  </si>
  <si>
    <t>בכל מקום במכרז זה שרשום חפירה משמעותה חפירה או חציבה בכלים או בידיים וללא תשלום תוספת כספית בגין חציבה או חפירת ידיים.</t>
  </si>
  <si>
    <t>18.07.0070</t>
  </si>
  <si>
    <t>חפירת תעלה להנחת 2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סעיפים- 08.02.03-04 ולפי פרט בצוע.</t>
  </si>
  <si>
    <t>18.07.0080</t>
  </si>
  <si>
    <t>חפירת תעלה להנחת 2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</si>
  <si>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18.07.0090</t>
  </si>
  <si>
    <t>חפירת תעלה להנחת עד 3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</si>
  <si>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18.07.0100</t>
  </si>
  <si>
    <t>חפירת תעלה להנחת עד 3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</si>
  <si>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18.07.0110</t>
  </si>
  <si>
    <t>חפירת תעלה להנחת עד 4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</si>
  <si>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18.07.0120</t>
  </si>
  <si>
    <t>חפירת תעלה להנחת עד 4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</si>
  <si>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18.07.0130</t>
  </si>
  <si>
    <t>חפירת תעלה להנחת עד 5 קנים בקוטר 110 מ"מ ("4) מ-P.V.C קשיח לרבות חוט משיכה כנדרש בעומק עד 100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</si>
  <si>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18.07.0140</t>
  </si>
  <si>
    <t>חפירת תעלה להנחת עד 5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</si>
  <si>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18.07.0150</t>
  </si>
  <si>
    <t>חפירת תעלה להנחת צנרת פוליאתילן בקטרים 63,75 40,50 מ"מ מסוג י.ק.ע. 13.5 כולל חוט משיכה, או שילוב של צנרת פולאתילן וכבילים טמונים, הצנרת תונח עד 4 קנים בשכבה אחת ללא הגבלה של מ"ס השכבות בעומק עד 70 ס"מ כולל ריפוד חול וכיסוי חול לרבות סרט סימון תיקני.</t>
  </si>
  <si>
    <t>18.07.0160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</si>
  <si>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100 ס"מ כולל ריפוד חול וכיסוי חול לרבות סרט סימון.</t>
  </si>
  <si>
    <t>18.07.0170</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</si>
  <si>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120 ס"מ כולל ריפוד חול וכיסוי חול לרבות סרט סימון.</t>
  </si>
  <si>
    <t>18.07.0180</t>
  </si>
  <si>
    <t>החלפת החומר החפור בתעלה בעומק עד 100 ס"מ (עם 2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</si>
  <si>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18.07.0190</t>
  </si>
  <si>
    <t>החלפת החומר החפור בתעלה בעומק עד 120 ס"מ (עם 2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</si>
  <si>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18.07.0200</t>
  </si>
  <si>
    <t>החלפת החומר החפור בתעלה בעומק עד 100 ס"מ (עם 3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</si>
  <si>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18.07.0210</t>
  </si>
  <si>
    <t>החלפת החומר החפור בתעלה בעומק עד 120 ס"מ (עם 3 קנים ''4 P.V.C)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</si>
  <si>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18.07.0220</t>
  </si>
  <si>
    <t>החלפת החומר החפור בתעלה בעומק עד 100 ס"מ (עם 4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</si>
  <si>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18.07.0230</t>
  </si>
  <si>
    <t>החלפת החומר החפור בתעלה בעומק עד 120 (עם 4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</si>
  <si>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18.07.0240</t>
  </si>
  <si>
    <t>החלפת החומר החפור בתעלה בעומק עד 100 ס"מ (עם 5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</si>
  <si>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18.07.0250</t>
  </si>
  <si>
    <t>החלפת החומר החפור בתעלה בעומק עד 120 ס"מ (עם 5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</si>
  <si>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18.07.0260</t>
  </si>
  <si>
    <t>החלפת החומר החפור בתעלה לצנרת פוליאתילן בעומק עד 120 ס"מ בחול מפמ"כ 444 עד תחתית המצעים תיק הידוק מבוקר בשכבות של 20 ס"מ עד לקבלת  צפיפות של 98%, לרבות פינוי החומר החפור למקום שיורה הפקוח הכל לפי פרט והנחיות מפקח הבזק ומנהלת הפרוייקט באתר ומפרט בזק פרק 7.</t>
  </si>
  <si>
    <t>18.07.0270</t>
  </si>
  <si>
    <t>חוטי משיכה מפוליפרופילן בקוטר 8 מ"מ מושחל בצנרת קיימת כולל נקיון הצנרת, החוטים יהיו מחתיכה רצופה אחת ללא קשרים ובקצה השרוול תיישמר רזרבה באורך של 1 מ' בכל קצה קשור למכסה לפי מפרט בזק 1072.</t>
  </si>
  <si>
    <t>18.07.0280</t>
  </si>
  <si>
    <t>ייצוב שוליים ברוחב עד 2 מ' ועובי שכבה של 20 ס"מ כולל הרטבה והידוק מבוקר באגו"מ עד לצפיפות 98% לפי מפרט בזק 1070.</t>
  </si>
  <si>
    <t>18.07.0290</t>
  </si>
  <si>
    <t>צינור קשיח בקוטר "4 (110 מ"מ) P.V.C לפי ת"י 61386 סטנדרט חברת הבזק כולל כל חומרי החיבור האטמים התמוכות (ספייסרים) לרבות חוט משיכה פוליפרופילן בקוטר 8 מ"מ מונח בחפירה מוכנה הכל לפי מפרט מיוחד של בזק פרק 1072 ופרט ביצוע.</t>
  </si>
  <si>
    <t>18.07.0300</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</si>
  <si>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1070 כולל כל חומרי האיטום.</t>
  </si>
  <si>
    <t>18.07.0310</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</si>
  <si>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1072 כולל כל חומרי האיטום.</t>
  </si>
  <si>
    <t>18.07.0340</t>
  </si>
  <si>
    <t>מופות אורגינליות לצנרת י.ק.ע. 11 או י.ק.ע. 13.5 לחיבור צנרת בקוטר 40.</t>
  </si>
  <si>
    <t>18.07.0350</t>
  </si>
  <si>
    <t>מופות אורגינליות לצנרת י.ק.ע. 11 או י.ק.ע. 13.5 לחיבור צנרת בקוטר 50.</t>
  </si>
  <si>
    <t>18.07.0360</t>
  </si>
  <si>
    <t>עליה על עמוד בזק או על קיר של צנרת P.V.C קשיח 110 מ"מ ("4) עד לגובה של 2 מ' לפחות לרבות קשתות, קשירת הצנרת לעמוד או לקיר ע"י בנדים מתכתיים בלתי מחליפים או שלות אומגה כולל שילוט, איטום, חוט משיכה, הכל לשביעות רצון מפקח הבזק לפי מפרט 0049 ולפי פרט ומפרט בזק הכללי ומפרט 08.</t>
  </si>
  <si>
    <t>18.07.0370</t>
  </si>
  <si>
    <t>עליה על עמוד או על קיר של צנרת פוליאתילן בקוטר 40 מ"מ עד 75 מ' מסוג י.ק.ע. 11 או י.ק.ע. 13.5 לרבות חוטי משיכה, חיזוק הצנרת לעמוד או לקיר ע"י בנדים מתכתיים בלתי מחלידים או שלות אומגה כולל איטום, שילוט הכל לשביעות רצון מפקח הבזק לפי מפרט 0049 ולפי פרט ומפרט בזק הכללי ומפרט 08.</t>
  </si>
  <si>
    <t>18.07.0380</t>
  </si>
  <si>
    <t>קשתות P.V.C קשיח 110 מ"מ ("4) 90 מעלות באורך של עד 1 מ' כולל אספקה והתקנה.</t>
  </si>
  <si>
    <t>18.07.0390</t>
  </si>
  <si>
    <t>אוטמים מ-P.V.C קשיח לצנרת P.V.C ''4, כולל אספקה והתקנה.</t>
  </si>
  <si>
    <t>18.07.0400</t>
  </si>
  <si>
    <t>הריסת תאי כבלים מכל סוג מבטון בלוקים או לבנים בכלים ו/או בידיים לרבות פינוי פסולת ההריסה למקום שיורה המפקח ולפי מפרט בזק הכללי.</t>
  </si>
  <si>
    <t>18.07.0410</t>
  </si>
  <si>
    <t>הריסה ותיקון מחדש של גדרות מכל סוג שהוא למעט גדרות הרשת לפי הנחיות הפקוח ולפי מפרט בזק כללי.</t>
  </si>
  <si>
    <t>18.07.0420</t>
  </si>
  <si>
    <t>פרוק והנחת מרצפות מכל הסוגים והצבעים, מעבר לרוחב החפירה שבוצעה, הכל לפי מפרט הכלל של בזק פרק 1070 והנחיות הפקוח.</t>
  </si>
  <si>
    <t>18.07.0430</t>
  </si>
  <si>
    <t>הנחת אבני שפה, אבני גן, אבני תעלה כולל אספקת אבנים חדשות מכל סוג לרבות הצבתם פילוסם וביטונם הכל לפי מפרט בזק הכללי פרק  1070.</t>
  </si>
  <si>
    <t>18.07.0440</t>
  </si>
  <si>
    <t>תיקון מדרגות מכל סוג שנחפרו או נפגעו בתוואי החפירה לרבות אספקת מדרגות חדשות מכל סוג שהוא הכל לפי מפרט בזק הכללי פרק 1070.</t>
  </si>
  <si>
    <t>18.07.0450</t>
  </si>
  <si>
    <t>תיקון אספלט במדרכה מכל הסוגים בהתאם לדרישת הרשויות המקומיות שבתחומן מבוצעת העבודה הכל לפי מפרט כללי של בזק פרק 1070 לשביעות רצון המפקח.</t>
  </si>
  <si>
    <t>18.07.0460</t>
  </si>
  <si>
    <t>תיקון אספלט בכבישים מכל הסוגים בהתאם לדרישת הרשויות המקומיות שבתחומן מבוצעת העבודה הכל לפי מפרט כללי של בזק פרק 1070.</t>
  </si>
  <si>
    <t>18.07.0470</t>
  </si>
  <si>
    <t>תיקון משטח בטון מכל סוג או גרנוליט הכל בהתאם לדרישת הרשויות המקומיות שבתחומן בוצעה העבודה כמו כן לפי מפרט בזק הכללי פרק 1070 והנחיות המפקח במקום לשביעות רצון המפקח.</t>
  </si>
  <si>
    <t>18.07.0480</t>
  </si>
  <si>
    <t>קירצוף וציפוי מדרכה ו/או כביש בבטון אספלט דק מכל הסוגים הכל לפי דרישת הרשויות המקומיות שבתחומן מבוצעת העבודה ולפי מפרט בזק הכללי פרק 1070 והנחיות המפקח במקום.</t>
  </si>
  <si>
    <t>18.07.0490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</si>
  <si>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"4.</t>
  </si>
  <si>
    <t>18.07.0500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</si>
  <si>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"6.</t>
  </si>
  <si>
    <t>18.07.0510</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</si>
  <si>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"12.</t>
  </si>
  <si>
    <t>18.07.0520</t>
  </si>
  <si>
    <t>חיבור צנרת חדשה מכל סוג וקוטר לתא קיים, או ארון סעף קיים לפי מפרט בזק פרק 1072,1071,1070 והנחיות המפקח באתר.</t>
  </si>
  <si>
    <t>18.07.0530</t>
  </si>
  <si>
    <t>חפירה ובניה של תא בזק ובטון טרומי לא מאובזר כולל עוגנים, סרג ודלי לבור ניקוז, הגובים ירכשו ממפעל העומד בפיקוח בזק העבודה לפי מפרט בזק הכללי פרקים 1070, 1072 והנחיות המפקח באתר התא מסוג P במידות 85/85/105 ס"מ כולל מכסה מדרכתי סטנדרט בזק.</t>
  </si>
  <si>
    <t>18.07.0540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</si>
  <si>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1A במידות 151/81/197 ס"מ כולל מכסה מדרכתי סטנדרט בזק.</t>
  </si>
  <si>
    <t>18.07.0550</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</si>
  <si>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2A במידות 115/167/213 ס"מ כולל מכסה  מדרכתי סטנדרט בזק.</t>
  </si>
  <si>
    <t>18.07.0560</t>
  </si>
  <si>
    <t>חפירה ובניה של תא בזק ובטון טרומי מאובזר כולל 5 עוגנים 6 פסי מתלה 120 ס"מ, סרג, ודלי לבור ניקוז הגובים ירכשו ממפעל העומד בפיקוח בזק העבודה לפי מפרט בזק הכללי פרקים 1070, 1072 והנחיות המפקח באתר התא מסוג  3A במידות 324/184/353 ס"מ כולל מכסה מדרכתי סטנדרט בזק.</t>
  </si>
  <si>
    <t>18.07.0570</t>
  </si>
  <si>
    <t>חפירה ובניה של תא בזק ובטון טרומי מאובזר כולל 5 עוגנים 4 פסי מתלה 120 ס"מ, סרג, ודלי לבור ניקוז הגובים ירכשו ממפעל העומד בפיקוח בזק העבודה לפי מפרט בזק הכללי פרקים 1070, 1072 והנחיות המפקח באתר התא מסוג  25A במידות 224/144/253 ס"מ כולל מכסה  מדרכתי סטנדרט בזק.</t>
  </si>
  <si>
    <t>18.07.0580</t>
  </si>
  <si>
    <t>תא כנ"ל, אולם מסוג 401A דגם בזק.</t>
  </si>
  <si>
    <t>18.07.0590</t>
  </si>
  <si>
    <t>תא כנ"ל, אולם מסוג 5A דגם בזק.</t>
  </si>
  <si>
    <t>18.07.0600</t>
  </si>
  <si>
    <t>תא כנ"ל, אולם מסוג 6A דגם בזק.</t>
  </si>
  <si>
    <t>18.07.0610</t>
  </si>
  <si>
    <t>תא כנ"ל, אולם מסוג 122A דגם בזק.</t>
  </si>
  <si>
    <t>18.07.0620</t>
  </si>
  <si>
    <t>פריצת פתח בתא בזק קיים עבור הצמדה בין תא קיים לתא חדש, לרבות חיזוקים נדרשים לתא הקיים, באישור קונסטרוקטור מטעם הקבלן ועל חשבונו.</t>
  </si>
  <si>
    <t>18.07.0630</t>
  </si>
  <si>
    <t>פריצת פתח בתא בזק חדש עבור הצמדה בין תא קיים לתא חדש, באישור קונסטרוקטור מטעם הקבלן ועל חשבונו.</t>
  </si>
  <si>
    <t>18.07.0640</t>
  </si>
  <si>
    <t>הריסת תקרה של תא בזק קיים בכל גודל לצורך התאמת גובה וביצוע יציקת תקרה חדשה, באישור קונסטרוקטור מטעם הקבלן ועל חשבונו.</t>
  </si>
  <si>
    <t>18.07.0650</t>
  </si>
  <si>
    <t>הספקת בלבד של מכסה לתא P מדרכתי דגם בזק.</t>
  </si>
  <si>
    <t>18.07.0660</t>
  </si>
  <si>
    <t>אספקת בלבד של מכסה לתא מדרכתי מכל גודל למעט P לעומס 25 טון דגם בזק.</t>
  </si>
  <si>
    <t>18.07.0670</t>
  </si>
  <si>
    <t>אספקה בלבד של מכסה לתא כבישי 40 טון דגם בזק לכל סוגי התאים.</t>
  </si>
  <si>
    <t>18.07.0680</t>
  </si>
  <si>
    <t>הובלה והתקנה של מכסה לתא מדרכתי 25 טון דגם בזק לכל סוגי התאים.</t>
  </si>
  <si>
    <t>18.07.0690</t>
  </si>
  <si>
    <t>הובלה והתקנה של מכסה לתא כבישי 40 טון דגם בזק לכל סוגי התאים.</t>
  </si>
  <si>
    <t>18.07.0700</t>
  </si>
  <si>
    <t>תוספת מחיר לתא בזק בכל גודל עבור בניתו על קו בזק קיים.</t>
  </si>
  <si>
    <t>18.07.0710</t>
  </si>
  <si>
    <t>גילוי תא קיים לרבות ניקוי התא.</t>
  </si>
  <si>
    <t>18.07.0720</t>
  </si>
  <si>
    <t>צווארונים לתאים חדשים או ישנים בגובה עד 0.8 מ' .</t>
  </si>
  <si>
    <t>18.07.0730</t>
  </si>
  <si>
    <t>צווארונים לתאים חדשים או ישנים מגובה מ- 0.81 מ' ועד גובה 1.5 מ'.</t>
  </si>
  <si>
    <t>18.07.0740</t>
  </si>
  <si>
    <t>משטח בטון מזוין ב-30 בעובי 20 ס"מ מסביב לתא בזק קיים במידות 2.0X4.0 מ' לרבות מצע סוג א' מהודק בעובי 20 ס"מ והידוק הקרקע.</t>
  </si>
  <si>
    <t>18.07.0750</t>
  </si>
  <si>
    <t>חדירה לתאים קיימים עם צנרת חדשה עד וכולל 6 קנים, לרבות סגירה ואטימה.</t>
  </si>
  <si>
    <t>18.07.0760</t>
  </si>
  <si>
    <t>חדירה לתאים קיימים עם צנרת חדשה מ-7 קנים עד וכולל 12 קנים, לרבות סגירה ואטימה.</t>
  </si>
  <si>
    <t>18.07.0770</t>
  </si>
  <si>
    <t>החלפת מכסה לתא בזק קיים בכל גודל למכסה כביש 40 טון וכל יתר העבודות הנדרשות בתאום עם חב' תקשורת.</t>
  </si>
  <si>
    <t>18.07.0780</t>
  </si>
  <si>
    <t>בנית יסוד בטון לארון סעף מכל הסוגים לפי מפרט כללי של בזק לרבות הארקת יסוד ותגבורה ע"י אלקטרודות לפי הנחיות בודק פרקים 1077,1076,1070, עד רדיוס של 5 מ' מהארון והנחיות הפקוח באתר, כולל כל העבודות הנלוות.</t>
  </si>
  <si>
    <t>18.07.0790</t>
  </si>
  <si>
    <t>בניית בסיס למתקן ת.מ.ר מאגד 480 לפי תוכנית היסוד מבטון ב-30 כולל הארקת יסוד כנדרש בחוק החשמל.</t>
  </si>
  <si>
    <t>18.07.0800</t>
  </si>
  <si>
    <t>בניית בסיס למתקן י.מ.ר מאגד BA40 לפי תוכנית היסוד מבטון ב-30 כולל הארקת יסוד כנדרש בחוק החשמל.</t>
  </si>
  <si>
    <t>18.07.0810</t>
  </si>
  <si>
    <t>הריסת יסוד בטון למתקן ת.מ.ר. או י.מ.ר. BA40 כולל פרוק הארונות והחזרת השטח לקדמותו.</t>
  </si>
  <si>
    <t>18.07.0820</t>
  </si>
  <si>
    <t>ניקוי צנרת לפי מפרט כללי של בזק פרק 1079 כולל אספקה והשחלת חוטי משיכה ''8 לפי ת"י 753.</t>
  </si>
  <si>
    <t>18.07.0830</t>
  </si>
  <si>
    <t>ניקוי תאי בזק מכל סוג וגודל לפי מפרט בזק הכללי פרק 1079 והנחיות המפקח באתר.</t>
  </si>
  <si>
    <t>18.07.0840</t>
  </si>
  <si>
    <t>גלוי תאים קיימים קבורים וסילוק הפסולת כולל חפירה חציבה הכל לפי הנחיות הפקוח באתר ומפרט בזק הכללי פרק 1070.</t>
  </si>
  <si>
    <t>18.07.0850</t>
  </si>
  <si>
    <t>אלקטרודת הארקה אנכית בעומק 3 מ' עשויה משני חלקים באורך של 1.5 מ' כל אחד ממוט פלדה 19 מ"מ קוטר מצופה נחושת כולל מחבר, ראש  דפיקה, ראש המטרה כולל מהדק טבעת וגיד נחושת חשוף 35 מ"מ מגשר בין האלקטרודה למתקן הנדרש להארקה לרבות תא בטון טרומי בקוטר 40 ס"מ.</t>
  </si>
  <si>
    <t>18.07.0860</t>
  </si>
  <si>
    <t>בדיקת ערך התנגדות ההארקה כלפי מסת האדמה סביב המתקן, כולל הארקת היסוד ואלקטרודות ההארקה הכל לפי הצורך ולפי דרישת חוק החשמל, הבדיקה תבוצע ע"י מהנדס בעל רישוי חשמלאי מהנדס בודק מוסמך והוצאת דו"ח לקבלן, למפקח בזק, למזמין ולמתכנן לגבי ערך התנגדות ההארקה.</t>
  </si>
  <si>
    <t>18.07.0870</t>
  </si>
  <si>
    <t>יציקת בטון בלתי מזויין מסוג ב-30 עבור תעלות, חציות כביש, משטחי גישה, תעלות ניקוז, יסודות ע.ת- הכל לפי הנחיות מפקח הבזק באתר ולפי פרט.</t>
  </si>
  <si>
    <t>18.07.0880</t>
  </si>
  <si>
    <t>הנחת מרצפות מכל הסוגים לרבות  בהתאם לדרישה של הרשויות המקומיות שבתחומן מבוצעת העבודה הכל לשביעות רצון המפקח ולפי מפרט הטכני של בזק פרק 1070.</t>
  </si>
  <si>
    <t>18.07.0890</t>
  </si>
  <si>
    <t>התאמת שוחות/תאי ביקורת של ''בזק'' כולל פירוק תקרה.</t>
  </si>
  <si>
    <t>23.00.0000</t>
  </si>
  <si>
    <t>פרק 23: כלונסאות</t>
  </si>
  <si>
    <t>23.01.0000</t>
  </si>
  <si>
    <t>כלונסאות קדוחים ויצוקים באתר במכונה סיבובית</t>
  </si>
  <si>
    <t>23.01.0010</t>
  </si>
  <si>
    <t>מחירי הכלונסאות כוללים קידוח ביבש במכונה סיבובית בעלת כח וכל סוגי המקדחים הנדרשים לביצוע העבודה, הכנסת כלוב הזיון (הזיון עצמו נמדד בנפרד), שומרי מרחק, ניקוי תחתית הקדח, צינור מגן עליון, פינוי החומר הקדוח, בטון ב-30 ביציקה עם צינור טרמי למלוא עומק הקידוח הכשרת השטח ודרכי גישה.</t>
  </si>
  <si>
    <t>23.01.0020</t>
  </si>
  <si>
    <t>לא תשולם התארגנות בנפרד אלא אם בוצעו פחות מ-300 מ"א כלונסאות.</t>
  </si>
  <si>
    <t>23.01.0030</t>
  </si>
  <si>
    <t>כלונס קדוח במכונת סיבובית ויצוק באתר עם בטון ב-30 בקוטר 40 ס"מ בעומק עד 12 מ'.</t>
  </si>
  <si>
    <t>23.01.0040</t>
  </si>
  <si>
    <t>כלונס קדוח במכונת סיבובית ויצוק באתר עם בטון ב-30 בקוטר 50 ס"מ בעומק עד 12 מ'.</t>
  </si>
  <si>
    <t>23.01.0050</t>
  </si>
  <si>
    <t>כלונס קדוח במכונת סיבובית ויצוק באתר עם בטון ב-30 בקוטר 50 ס"מ בעומק מעל 12 ועד 20 מ'.</t>
  </si>
  <si>
    <t>23.01.0060</t>
  </si>
  <si>
    <t>כלונס קדוח במכונת סיבובית ויצוק באתר עם בטון ב-30 בקוטר 60 ס"מ בעומק עד 12 מ'.</t>
  </si>
  <si>
    <t>23.01.0070</t>
  </si>
  <si>
    <t>כלונס קדוח במכונת סיבובית ויצוק באתר עם בטון ב-30 בקוטר 60 ס"מ בעומק מעל 12 מ' ועד 20 מ'.</t>
  </si>
  <si>
    <t>23.01.0080</t>
  </si>
  <si>
    <t>כלונס קדוח במכונת סיבובית ויצוק באתר עם בטון ב-30 בקוטר 70 ס"מ בעומק עד 15 מ'.</t>
  </si>
  <si>
    <t>23.01.0090</t>
  </si>
  <si>
    <t>כלונס קדוח במכונת סיבובית ויצוק באתר עם בטון ב-30 בקוטר 70 ס"מ בעומק מעל 15 ועד 30 מ'.</t>
  </si>
  <si>
    <t>23.01.0100</t>
  </si>
  <si>
    <t>כלונס קדוח במכונת סיבובית ויצוק באתר עם בטון ב-30 בקוטר 80 ס"מ בעומק עד 15 מ'.</t>
  </si>
  <si>
    <t>23.01.0110</t>
  </si>
  <si>
    <t>כלונס קדוח במכונת סיבובית ויצוק באתר עם בטון ב-30 בקוטר 80 ס"מ בעומק מעל 15 ועד 30 מ'.</t>
  </si>
  <si>
    <t>23.01.0120</t>
  </si>
  <si>
    <t>כלונס קדוח במכונת סיבובית ויצוק באתר עם בטון ב-30 בקוטר 90 ס"מ לעומק עד 15 מ'.</t>
  </si>
  <si>
    <t>23.01.0130</t>
  </si>
  <si>
    <t>כלונס קדוח במכונת סיבובית ויצוק באתר עם בטון ב-30 בקוטר 90 ס"מ בעומק מעל 15 ועד 30 מ'.</t>
  </si>
  <si>
    <t>23.01.0140</t>
  </si>
  <si>
    <t>כלונס קדוח במכונת סיבובית ויצוק באתר עם בטון ב-30 בקוטר 100 ס"מ בעומק עד 20 מ'.</t>
  </si>
  <si>
    <t>23.01.0150</t>
  </si>
  <si>
    <t>כלונס קדוח במכונת סיבובית ויצוק באתר עם בטון ב-30 בקוטר 100 ס"מ בעומק מעל 20 ועד 30 מ'.</t>
  </si>
  <si>
    <t>23.01.0160</t>
  </si>
  <si>
    <t>כלונס קדוח במכונת סיבובית ויצוק באתר עם בטון ב-30 בקוטר 110 ס"מ בעומק עד 20 מ'.</t>
  </si>
  <si>
    <t>23.01.0170</t>
  </si>
  <si>
    <t>כלונס קדוח במכונת סיבובית ויצוק באתר עם בטון ב-30 בקוטר 110 ס"מ בעומק מעל 20 ועד 30 מ'.</t>
  </si>
  <si>
    <t>23.01.0180</t>
  </si>
  <si>
    <t>כלונס קדוח במכונת סיבובית ויצוק באתר עם בטון ב-30 בקוטר 120 ס"מ בעומק עד 20 מ'.</t>
  </si>
  <si>
    <t>23.01.0190</t>
  </si>
  <si>
    <t>כלונס קדוח במכונת סיבובית ויצוק באתר עם בטון ב-30 בקוטר 120 ס"מ בעומק מעל 20 ועד 30 מ'.</t>
  </si>
  <si>
    <t>23.01.0200</t>
  </si>
  <si>
    <t>כלונס קדוח במכונת סיבובית ויצוק באתר עם בטון ב-30 בקוטר 130 ס"מ לעומק עד 20 מ'.</t>
  </si>
  <si>
    <t>23.01.0210</t>
  </si>
  <si>
    <t>כלונס קדוח במכונת סיבובית ויצוק באתר עם בטון ב-30 בקוטר 130 ס"מ בעומק מעל 20 ועד 30 מ'.</t>
  </si>
  <si>
    <t>23.01.0220</t>
  </si>
  <si>
    <t>כלונס קדוח במכונת סיבובית ויצוק באתר עם בטון ב-30 בקוטר 140 ס"מ בעומק עד 20 מ'.</t>
  </si>
  <si>
    <t>23.01.0230</t>
  </si>
  <si>
    <t>כלונס קדוח במכונת סיבובית ויצוק באתר עם בטון ב-30 בקוטר 140 ס"מ בעומק מעל 20 ועד 30 מ'.</t>
  </si>
  <si>
    <t>23.01.0240</t>
  </si>
  <si>
    <t>כלונס קדוח במכונת סיבובית ויצוק באתר עם בטון ב-30 בקוטר 150 ס"מ בעומק עד 20 מ'.</t>
  </si>
  <si>
    <t>23.01.0250</t>
  </si>
  <si>
    <t>כלונס קדוח במכונת סיבובית ויצוק באתר עם בטון ב-30 בקוטר 150 ס"מ בעומק מעל 20 ועד 30 מ'.</t>
  </si>
  <si>
    <t>23.01.0260</t>
  </si>
  <si>
    <t>כלונס קדוח במכונת סיבובית ויצוק באתר עם בחנ"מ (CLSM) בקוטר 40 ס"מ לעומק עד 20 מ', ללא הכנסת כלוב זיון.</t>
  </si>
  <si>
    <t>23.01.0270</t>
  </si>
  <si>
    <t>כלונס קדוח במכונת סיבובית ויצוק באתר עם בחנ"מ (CLSM) בקוטר 50 ס"מ לעומק עד 20 מ', ללא הכנסת כלוב זיון.</t>
  </si>
  <si>
    <t>23.01.0280</t>
  </si>
  <si>
    <t>כלונס קדוח במכונת סיבובית ויצוק באתר עם בחנ"מ (CLSM) בקוטר 60 ס"מ לעומק עד 20 מ', ללא הכנסת כלוב זיון.</t>
  </si>
  <si>
    <t>23.01.0290</t>
  </si>
  <si>
    <t>כלונס קדוח במכונת סיבובית ויצוק באתר עם בחנ"מ (CLSM) בקוטר 70 ס"מ לעומק עד 20 מ', ללא הכנסת כלוב זיון.</t>
  </si>
  <si>
    <t>23.01.0300</t>
  </si>
  <si>
    <t>כלונס קדוח במכונת סיבובית ויצוק באתר עם בחנ"מ (CLSM) בקוטר 80 ס"מ לעומק עד 20 מ', ללא הכנסת כלוב זיון.</t>
  </si>
  <si>
    <t>23.01.0310</t>
  </si>
  <si>
    <t>תוספת חד פעמית להתארגנות עבור מכונת הקידוח בהזמנת פחות מ-300 מ"א כלונסאות.</t>
  </si>
  <si>
    <t>23.01.0320</t>
  </si>
  <si>
    <t>תוספת למחיר הקידוח עבור שימוש בבנטונייט לכלונס בקוטר 50 עד 80 ס"מ.</t>
  </si>
  <si>
    <t>23.01.0330</t>
  </si>
  <si>
    <t>תוספת למחיר הקידוח עבור שימוש בבנטונייט לכלונס בקוטר 90 ס"מ.</t>
  </si>
  <si>
    <t>23.01.0340</t>
  </si>
  <si>
    <t>תוספת למחיר הקידוח עבור שימוש בבנטונייט לכלונס בקוטר 100 ס"מ.</t>
  </si>
  <si>
    <t>23.01.0350</t>
  </si>
  <si>
    <t>תוספת למחיר הקידוח עבור שימוש בבנטונייט לכלונס בקוטר 110 ס"מ.</t>
  </si>
  <si>
    <t>23.01.0360</t>
  </si>
  <si>
    <t>תוספת למחיר הקידוח עבור שימוש בבנטונייט לכלונס בקוטר 120 ס"מ.</t>
  </si>
  <si>
    <t>23.01.0370</t>
  </si>
  <si>
    <t>תוספת למחיר הקידוח עבור שימוש בבנטונייט לכלונס בקוטר 130 ס"מ.</t>
  </si>
  <si>
    <t>23.01.0380</t>
  </si>
  <si>
    <t>תוספת למחיר הקידוח עבור שימוש בבנטונייט לכלונס בקוטר 140 ס"מ.</t>
  </si>
  <si>
    <t>23.01.0390</t>
  </si>
  <si>
    <t>תוספת למחיר הקידוח עבור שימוש בבנטונייט לכלונס בקוטר 150 ס"מ.</t>
  </si>
  <si>
    <t>23.01.0400</t>
  </si>
  <si>
    <t>תוספת חד פעמית להתארגנות עבור מערך שימוש בבנטונייט בהזמנת פחות מ-300 מ"א כלונסאות.</t>
  </si>
  <si>
    <t>23.02.0000</t>
  </si>
  <si>
    <t>כלונסאות קדוחים ויצוקים באתר בשיטת ההקשה-מיקרופייל</t>
  </si>
  <si>
    <t>23.02.0010</t>
  </si>
  <si>
    <t>מחירי הכלונסאות כוללים קידוח במכונה בעלת כח וראש קידוח הנדרשים לביצוע העבודה, הכנסת כלוב הזיון (הזיון עצמו נמדד בנפרד), שומרי מרחק, ניקוי תחתית הקדח, צינור מגן עליון, פינוי החומר הקדוח, בטון ב-30 ביציקה עם צינור טרמי/קשיח למלוא עומק הקידוח והכשרת השטח ודרכי גישה.</t>
  </si>
  <si>
    <t>23.02.0020</t>
  </si>
  <si>
    <t>לא תשולם התארגנות בנפרד אלא אם בוצעו פחות מ-200 מ"א כלונסאות.</t>
  </si>
  <si>
    <t>23.02.0030</t>
  </si>
  <si>
    <t>כלונס מיקרופייל קדוח ויצוק באתר עם בטון ב-30 בקוטר 35 ס"מ לעומק עד 10 מ'.</t>
  </si>
  <si>
    <t>23.02.0040</t>
  </si>
  <si>
    <t>כלונס מיקרופייל קדוח ויצוק באתר עם בטון ב-30 בקוטר 35 ס"מ לעומק עד 20 מ'.</t>
  </si>
  <si>
    <t>23.02.0050</t>
  </si>
  <si>
    <t>כלונס מיקרופייל קדוח ויצוק באתר עם בטון ב-30 בקוטר 45 ס"מ לעומק עד 10 מ'.</t>
  </si>
  <si>
    <t>23.02.0060</t>
  </si>
  <si>
    <t>כלונס מיקרופייל קדוח ויצוק באתר עם בטון ב-30 בקוטר 45 ס"מ לעומק עד 20 מ'.</t>
  </si>
  <si>
    <t>23.02.0070</t>
  </si>
  <si>
    <t>כלונס מיקרופייל קדוח ויצוק באתר עם בטון ב-30 בקוטר 60 ס"מ לעומק עד 20 מ'.</t>
  </si>
  <si>
    <t>23.02.0080</t>
  </si>
  <si>
    <t>תוספת חד פעמית להתארגנות עבור מכונת הקידוח בהזמנת פחות מ-200 מ"א כלונסאות.</t>
  </si>
  <si>
    <t>23.03.0000</t>
  </si>
  <si>
    <t>23.03.0010</t>
  </si>
  <si>
    <t>צינור פלדה לבדיקות אולטרסוניות מרותך לכלוב הזיון, אטום בתחתית וסגור עם פקק עליון, הכל לפי פרט.</t>
  </si>
  <si>
    <t>35.00.0000</t>
  </si>
  <si>
    <t>פרק 35: מתקני בקרה</t>
  </si>
  <si>
    <t>35.01.0000</t>
  </si>
  <si>
    <t>שילוט הכוונה</t>
  </si>
  <si>
    <t>35.01.0010</t>
  </si>
  <si>
    <t>שלטי גושי חניה ע"ג עמודי תאורה- Y.</t>
  </si>
  <si>
    <t>35.01.0020</t>
  </si>
  <si>
    <t>שלטי הכוונה/התמצאות במפרצי חנייה- Z.</t>
  </si>
  <si>
    <t>35.01.0030</t>
  </si>
  <si>
    <t>שלטי כניסה ראשית משולב צג אלקטרוני- X.</t>
  </si>
  <si>
    <t>35.01.0040</t>
  </si>
  <si>
    <t>שלט תדמית ראשי- W.</t>
  </si>
  <si>
    <t>35.01.0050</t>
  </si>
  <si>
    <t>שלטי מפה- M.</t>
  </si>
  <si>
    <t>35.01.0060</t>
  </si>
  <si>
    <t>שלטי יציאה- E.</t>
  </si>
  <si>
    <t>35.01.0070</t>
  </si>
  <si>
    <t>שלטי סככה בגב הסככות לכיוון החניון ובצידי הסככות לכיוון המדרכה- T.</t>
  </si>
  <si>
    <t>35.01.0080</t>
  </si>
  <si>
    <t>שילוט אוטובוסים מישושי- U.</t>
  </si>
  <si>
    <t>35.01.0090</t>
  </si>
  <si>
    <t>שלט התמצאות ראשי למבנה שירותים- O.</t>
  </si>
  <si>
    <t>35.01.0100</t>
  </si>
  <si>
    <t>שלט התמצאות ראשי למבנה בקרה ונהגים- O1.</t>
  </si>
  <si>
    <t>35.01.0110</t>
  </si>
  <si>
    <t>שילוט כניסות לחדרי שירותים- R.</t>
  </si>
  <si>
    <t>35.02.0000</t>
  </si>
  <si>
    <t>שילוט אלקטרוני</t>
  </si>
  <si>
    <t>35.02.0010</t>
  </si>
  <si>
    <t>המחירים כוללים תכנון המפורט ותכנית מבחני הקבלה, תיעוד, הדרכה הכנת תשתיות כולל כבילת מנ"מ והזנות חשמל, אספקת הציוד, התקנת הציוד באתר, הרצת המערכת, אל-פסק והתנהלות בהפסקות חשמל, רשיונות ואישורים, בטחון מידע, גיבוי, מסירת המערכת ואחריות והכל כמוגדר במפרט.</t>
  </si>
  <si>
    <t>35.02.0020</t>
  </si>
  <si>
    <t>גלאי לולאה.</t>
  </si>
  <si>
    <t>35.02.0030</t>
  </si>
  <si>
    <t>בקרי ספירה.</t>
  </si>
  <si>
    <t>35.02.0040</t>
  </si>
  <si>
    <t>עמדת ניהול.</t>
  </si>
  <si>
    <t>35.02.0050</t>
  </si>
  <si>
    <t>תקשורת (קומפלט כולל ארונות תשתיות וכבילה).</t>
  </si>
  <si>
    <t>35.02.0060</t>
  </si>
  <si>
    <t>יחידת תצוגה.</t>
  </si>
  <si>
    <t>35.02.0070</t>
  </si>
  <si>
    <t>תוכנה.</t>
  </si>
  <si>
    <t>35.02.0080</t>
  </si>
  <si>
    <t>מימשק לאפליקצית מובייל.</t>
  </si>
  <si>
    <t>35.02.0090</t>
  </si>
  <si>
    <t>מימשק לאתר אינטרנט כולל.</t>
  </si>
  <si>
    <t>35.03.0000</t>
  </si>
  <si>
    <t>כריזה, מצלמות ומחסומים</t>
  </si>
  <si>
    <t>35.03.0010</t>
  </si>
  <si>
    <t>ארון בקרה ותקשורת מקומית לניהול תנועה מפוליאסטר משוריין IP65 דוגמת FGI של "ענבר", הארון יתאים לסביבה חיצונית, כולל יסוד בטון, צנרת ביסוד הבטון, לוח חשמל לרבות פנל עם 6 שקעים, פנלים לסגירת חזית, מתג 12 ערוצים POE,  בקר תקשורת והפעלה, תוכנה, יחידת תקשורת לקווי סיב אופטי, מחברים אופטיים ומגשרים ככל הנדרש, התקנה וחיווט בלבד של מחשב LPR (הנמדד בנפרד בסעיף עמדת LPR), כולל ספק כח, מטען מצברים, מצברים, מערכת אל פסק, PATCH PANEL יחידות O/I וכיוב' כולל חיווט כנדרש, שילוט הכבלים המוליכים והשקעים בשלטי סנדויץ, דלת עם נעילה, מאווררים להחלפת אוויר עם פילטרים, גופי חימום עם טרמוסטט, כולל התקנה חיבור והפעלה.</t>
  </si>
  <si>
    <t>35.03.0020</t>
  </si>
  <si>
    <t>מחסום זרוע מהיר, HEAVY DUTY, בעל מהירות 0.9-2 שניות, אנכי לרכב מתוצרת ELKA או שוו"ע, הזרוע באורך עד 3.5 מ' עם מחזירי אור ותאורת לד, כולל יסוד בטון, מבנה מחסום זרוע לוח חשמל ופיקוד, קודן לפתיחה מקומית, חיישן למניעת סגירה בעת מעבר הולכי רגל, מערכות אלקטרו מכניות, מערכת גילוי רכב כולל פנס מהבהב, זמזם התראה, לולאת גלאי בכביש, חיווי מצב זרוע לבקרה, חיווט והפעלה וכל הציוד והאביזרים הדרושים להפעלת המחסום ולחיבור המערכת לבקר המרכזי מוכנה לשימוש. (לא כולל צנרת וכבלים).</t>
  </si>
  <si>
    <t>35.03.0030</t>
  </si>
  <si>
    <t>מחסום דוקרנים מתכתי חד כיוני, באורך עד 6 מ'. להתקנה חיצונית מוגן נגד קורוזיה טבול באבץ חם, מותקן ומעוגן במסעה אספלטית, מוכן לשימוש.</t>
  </si>
  <si>
    <t>35.03.0040</t>
  </si>
  <si>
    <t>עמדת LPR בתצורת IP הכוללת עמדת צילום, תאורת א.א מובנית, תוכנת פענוח, מחשב LPR המתאים להתקנה בסביבה חיצונית לחיבור של עד 8 מצלמות LPR, וכלל הציוד הנדרש לשילוב אינטגרטיבי מלא במערכת הבקרה לרבות מחשב LPR המתאים להתקנה בסביבה חיצונית כולל תוכנת פענוח עם זיהוי זמן כניסת/יציאת רכב, כמות כניסה/יציאה, שיוך מספר רישוי לקבוצות, כולל מחשב LPR המתאים להתקנה בסביבה חיצונית לחיבור של עד 8 מצלמות LPR כולל תוכנת פיענוח. אופציה לכרטיס SIM לתקשורת סלולארית.</t>
  </si>
  <si>
    <t>35.03.0050</t>
  </si>
  <si>
    <t>גלאי לולאות השראתי כולל בקר לולאות ולולאה השראתית להתקנה במחסומים.</t>
  </si>
  <si>
    <t>35.03.0060</t>
  </si>
  <si>
    <t>בקר מחסום מקומי, מותקן בארון תקשורת חיצוני מותאם לעבודה בטמפ' של 0-65 מעלות, כבילה וכל הנדרש לבקרת פעולת המחסום והתחברות לרשת התקשורת המקומית ע"י מתג (הנמדד בנפרד).</t>
  </si>
  <si>
    <t>35.03.0080</t>
  </si>
  <si>
    <t>שרת מרוחק למערכת בקרת חניון FAST PARK/MULTIPARK הכוללת: שרת מערכת, מערכת הפעלה WIN SERVER, בסיס נתונים SQL, תוכנת ניהול לבקרת חניון, השרת יותקן  במסד ''19 הנמדד בסעיף נפרד.</t>
  </si>
  <si>
    <t>35.03.0090</t>
  </si>
  <si>
    <t>עמדת ניהול- קליינט לניהול ובקרת חניון כולל מחשב DESKTOP וכל הרשיונות הנדרשים לעמדת קליינט לניהול חניון.</t>
  </si>
  <si>
    <t>35.03.0100</t>
  </si>
  <si>
    <t>בקר ראשי למערכת החניון.</t>
  </si>
  <si>
    <t>35.03.0110</t>
  </si>
  <si>
    <t>עמדת כניסה מנפיק הכולל: מדפסת ברקוד להפקת כרטיסים, אופציה לשילוב קורא כרטיסי קירבה, צג הודעות LCD, זווד נירוסטה, חיבור מקומי של מחסום ולולאה, אינטרקום IP מובנה.</t>
  </si>
  <si>
    <t>35.03.0120</t>
  </si>
  <si>
    <t>עמדת יציאה- בולע כרטיסים הכולל: אופציה לשילוב קורא כרטיסי קירבה, מנגנון אוטומטי לבליעת כרטיס וקריאתו, צג הודעות LCD, זווד נירוסטה, חיבור מקומי של מחסום ולולאה, אינטרקום IP מובנה.</t>
  </si>
  <si>
    <t>35.03.0130</t>
  </si>
  <si>
    <t>תוספת מחיר לעמדת יציאה עבור קליטת כרטיס אשראי בתצורת Ticket In - Credit Out, כולל הפקת קבלות.</t>
  </si>
  <si>
    <t>35.03.0140</t>
  </si>
  <si>
    <t>עמדת תשלום אוטומטית קומפקטית עם אפשרות לתשלום במטבעות, שטרות, אשראי, החזרת עודף, הדפסת קבלות.</t>
  </si>
  <si>
    <t>35.03.0150</t>
  </si>
  <si>
    <t>כבילה למערכות המוצעות על בסיס תשתית קיימת, למעט הזנות חשמל (קומפלט) ללא עבודות תשתית ובטון.</t>
  </si>
  <si>
    <t>35.03.0160</t>
  </si>
  <si>
    <t>הרצה והפעלת המערכת.</t>
  </si>
  <si>
    <t>35.03.0170</t>
  </si>
  <si>
    <t>מחיר לשנת אחריות נוספת מעבר לשנה ראשונה.</t>
  </si>
  <si>
    <t>35.03.0180</t>
  </si>
  <si>
    <t>כבל פיקוד מסוג XLPE בחתך 12X2.5 ממ"ר מונח על תעלה או מושחל בצינור.</t>
  </si>
  <si>
    <t>35.03.0190</t>
  </si>
  <si>
    <t>כבל קואקס לתקשורת ומצלמות MHZ1000 CAT-7 מסוכך מתוצרת טלדור, מושחל בצנרת הנמדדת בנפרד כולל מחברים וחיבורים בקצוות הקטעים CAT-6A תומך POE מתוצרת Germany Telegartner או שוו"ע ושילוט.</t>
  </si>
  <si>
    <t>35.03.0200</t>
  </si>
  <si>
    <t>מופה אופטית לכבל מולטימוד FO12MM.</t>
  </si>
  <si>
    <t>35.03.0210</t>
  </si>
  <si>
    <t>כבל סיב אופטי MULTI MODE עד 12 סיב MMF לרבות השחלה באמצעות נישוף.</t>
  </si>
  <si>
    <t>35.03.0220</t>
  </si>
  <si>
    <t>מגשר MDF אופטי להתקנה בארון חיצוני ליד המצלמות, לפריסה של עד 12 סיבים.</t>
  </si>
  <si>
    <t>35.03.0230</t>
  </si>
  <si>
    <t>זנבון ו/או מקשר אופטי מסוג ST.</t>
  </si>
  <si>
    <t>35.03.0240</t>
  </si>
  <si>
    <t>מודם, VIDEO TO FO ,ENTRNET לסיב MM מותקן כ-STANDALONE בקופסת SLOTE יעודית, כולל ספק ומגשר FO.</t>
  </si>
  <si>
    <t>35.03.0250</t>
  </si>
  <si>
    <t>זרוע לרמקול באורך עד 0.6 מ' דקורטיבית בחתך עגול אחיד בקוטר ''2 מחוברת לעמוד קוני בחתך עגול. הזרועות מפלדה טבול באבץ חם וצבוע בתנור לרבות פלטת חיבור לעמוד עם חיזוקים בין הפלטה לזרוע, הכנת לחיבור הרמקולים וכל אביזר וגימור שדרוש לחיבור ההזרוע לעמוד וחיבור רמקול, לפי תוכנית.</t>
  </si>
  <si>
    <t>35.03.0260</t>
  </si>
  <si>
    <t>מגש אביזרים עבור עד 4 שופרי קול מותקן בעמוד תאורה עשוי מחומר מבודד כבה מאליו בעובי 10 מ"מ, לפי בחירת המזמין, כולל מהדקים מתוצרת SOGEXI דגם BC2.</t>
  </si>
  <si>
    <t>35.03.0270</t>
  </si>
  <si>
    <t>מגש אביזרי עזר לעמוד מצלמה להתקנה בתא ציוד של העמוד, כולל מאמ"ת דו קוטבי 10 אמפר 10 ק"א בתוך קופסא פלסטית מתאימה, כולל פס הארקה, מהדק "קנדי" לחיבור קצוות מוליכי הארקה, מהדקי חרסינה כניסה ויציאה, ומהדקי BC3 מתוצרת "SOGEXI" או שווה איכות מאושר, לפי מפרט ותוכנית מנחה.</t>
  </si>
  <si>
    <t>35.03.0280</t>
  </si>
  <si>
    <t>מצלמה ממונעת  PTZ IP66 דגם WV-SW598A תוצרת Panasonic או שוו"ע, 2.4MP, זום אופטי X90, טווח דינמי רחב 360 מעלות, 2 אזורי VIQS, פוקוס אוטומטי, מיגון לתנאי חוץ IP66 הכולל תמיכה בזיכרון, את יחידת המארז, מתקן הבקרה לעיבוד תמונה ושליטה על PTZF שלהן, זום אוטומטי, ממשק תקשורת, זרוע מתכווננת מותאמת להתקנה על גבי עמוד המיועדת להתקנה באתר הכל כמפורט במפרט הטכני.</t>
  </si>
  <si>
    <t>35.03.0290</t>
  </si>
  <si>
    <t>מצלמת גוף 5MP תוצרת AXIS P1357 או שוו"ע, עדשה 2.8-8 מ"מ, יום/לילה IRC, כניסת כרטיס SD, מגעים יבשים, ומיגון לתנאי חוץ IP67 הכולל את יחידת המארז, ממשק תקשורת, זרוע מתכווננת מותאמת להתקנה על גבי עמוד המיועדת להתקנה באתר הכל כמפורט במפרט הטכני.</t>
  </si>
  <si>
    <t>35.03.0300</t>
  </si>
  <si>
    <t>מצלמת כיפה להתקנה בסככה 3.1MP דגם WV-SFV6312 תוצרת Panasonic או שוו"ע, וידאו Full High Definition -1080P ב-FPS 30, זום אופטי של 3.6, זיהוי פנים, WDR, פוקוס אוטומטי, 12VDC/ POE, תמיכה בזיכרון SD/SDHC/SDXC, עדשה 4-12 ומיגון לתנאי חוץ IP67 הכולל את יחידת המארז, מגעים יבשים, חיווט דרך הזרוע, ממשק תקשורת, זרוע מותאמת להתקנה ולחיזוק לקורת המתכת העליונה בתוך קונסטרוקיית תקרת הפרגולה ומיועדת להתקנה באתר. הכל כמפורט במפרט הטכני.</t>
  </si>
  <si>
    <t>35.03.0310</t>
  </si>
  <si>
    <t>התקנת מערכי המצלמות כולל אביזריהן, המיגון והבקרה שלהן על גבי העמודים ו/או קירות בגובה הנדרש, כולל חיבור וחיווט לקופסאת החיבורים אשר בבסיס העמוד.</t>
  </si>
  <si>
    <t>35.03.0320</t>
  </si>
  <si>
    <t>אספקה, התקנה וחיווט קופסת חיבור למצלמת PTZ כולל ספק כח, פס מהדקים וכל הדרוש לביצוע החיבור.</t>
  </si>
  <si>
    <t>35.03.0330</t>
  </si>
  <si>
    <t>חיבור כבלים (חשמל ותקשורת) בין עמוד המצלמה ו/או עמדת צילום לארון הסעף הקרוב בכל אחת מעמדות הצילום.</t>
  </si>
  <si>
    <t>35.03.0340</t>
  </si>
  <si>
    <t>פירוק והעתקת מצלמה קיימת, לרבות עבודות החיבור, החיווט והכבילה.</t>
  </si>
  <si>
    <t>35.03.0350</t>
  </si>
  <si>
    <t>תוספת למחיר ארון תקשורת חיצוני עבור מסד ראשי בגודל עד "U44 19, להתקנת חוץ IP66 למערכות התקשורת, צפיה, אבטחת מידע, כולל מבנה מבודד וממוזג (מיזוג ייעודי ע"ג הדופן) דוגמת CLIMATIC מבית ראואל או שוו"ע, להתקנת חוץ, יסוד בטון, PANEL PATCH, הזנות חשמל וכל הנדרש לפעולה מלאה של ציוד המחשוב.</t>
  </si>
  <si>
    <t>35.03.0360</t>
  </si>
  <si>
    <t>ארון תקשורת פוליאסטר עם נעילה מאובטחת אנטי ונדלית להתקנת חוץ במידות 60X80 ס"מ, כולל מערכת אוורר מערך חימום לייבוש לחות, תאורה פנימית, פילטרים וכל הנדרש לפעולה מלאה של ציוד המחשוב, כולל כל חומרי העזר, הפעלה והרצה. כל הציוד שיותקן בארון יותאם לעבודה של טמפ' 0-65 מעלות.</t>
  </si>
  <si>
    <t>35.03.0370</t>
  </si>
  <si>
    <t>מתג תעשייתי (switch) להתקנה חיצונית 16 POE מבואת 10/100/1000 דגם WGS-4215-16P2S תוצרת PLANET או שוו"ע, יותאם לעבודה בטמפרטורות של 0-65 מעלות.</t>
  </si>
  <si>
    <t>35.03.0380</t>
  </si>
  <si>
    <t>לוח ניתוב CAT6 מסוכך להתקנה בארון "19 תומך POE מתוצרת Telegartner Germany או שוו"ע 32 כניסות לפחות. יותאם לעבודה בטמפרטורות של 0-65 מעלות.</t>
  </si>
  <si>
    <t>35.03.0390</t>
  </si>
  <si>
    <t>ממיר אופטי media converter SM 10km) SC M external 10/100/1000) יותאם לעבודה בטמפרטורות של 0-65 מעלות.</t>
  </si>
  <si>
    <t>35.03.0400</t>
  </si>
  <si>
    <t>.POE אינג'קטור תעשייתי POE INJECTOR מדגם IPOE-171-60W יותאם לעבודה בטמפרטורות של 0-65 מעלות</t>
  </si>
  <si>
    <t>35.03.0410</t>
  </si>
  <si>
    <t>.POE אקסטנדר תעשייתי POE Extender מדגם IPOE-E174 יותאם לעבודה בטמפרטורות של 0-65 מעלות</t>
  </si>
  <si>
    <t>35.03.0420</t>
  </si>
  <si>
    <t>נתב תעשייתי מדגם ICR100G-11 ADVICE ADVICE 4G/LTE Industrial Cellular Router, secure wireless Gatway לחיבור עם דו- SIM סלולארי ותשתית בזק ATDM על גבי מסד U44 או ארון תקשורת.</t>
  </si>
  <si>
    <t>35.03.0430</t>
  </si>
  <si>
    <t>עמדת צפיה ושליטה במצלמות ושליטה בכריזה במחסומים הכוללת מחשב מדגם Core-i7 Intel או שוו"ע, מקלדת, עכבר, כרטיס מסך ומסך מדגם E2242 LED- L.G, כולל כל רשיונות ותוכנות ההפעלה הדרושות לעבודה במערכת.</t>
  </si>
  <si>
    <t>35.03.0440</t>
  </si>
  <si>
    <t>מערכת UPS במארז "19 לג מתוצרת חברת ADVICE, עבור מערכת תקשורת ומחשוב. זמן גיבוי 60 דק' לעומס מלא של 3.5kW חד-פאזי וחלוקה. יותאם לעבודה בטמפרטורות של 0-65 מעלות.</t>
  </si>
  <si>
    <t>35.03.0450</t>
  </si>
  <si>
    <t>סט מגשרים מסוככים ומסומנים לחיבור בין לוחות ניתוב פסיביים לבין לוחות ניתוב אקטיבים באורך המתאים עבור ארון תקשורת, מתוצרת Telegartner Germany או שוו"ע. קומפלט.</t>
  </si>
  <si>
    <t>35.03.0460</t>
  </si>
  <si>
    <t>שרת ניהול והקלטה למצלמות, כולל: מחשב IPEX intel SANDY BRIDGE i7 מארז ATX שחור 10700 עם ספק oodworte uATX VGA 1*PCI0 1*PCIE, 1*PCIEX16,1*Paraiiei ,500WInte Core i7-3770_3.4_8M_LGA1155 INTEL DH61WW W. דיסק ק' SEAGATE SATA III -2TB 7200 RPM, זיכרון 4GB ddr3-1333Mhz. צורב GH22NS70.AUAA50B*22_DVD SATA. מקלדת, עכבר, כרטיס מסך GAINWARD PCX GT510 1024GB HDMI DVI וכרטיס מסך GAINWARD 210GT/1024GB HDMI/DVI/DDR3. מסך "LG E2242LED VDI 21.5, לפי מפרט טכני.</t>
  </si>
  <si>
    <t>35.03.0470</t>
  </si>
  <si>
    <t>מערכת הקלטה תעשייתית (מותאם לתנאי חוץ), מבוססת PC, תמיכה ב-PTZ, כורזת, תמיכה במספר רב של יצרנים, כולל TB10 דיסק קשיח. אפשרות להוצאת קבצים למדיה מגנטית נתיקה (DISK-ON-KEY,CD,DVD).</t>
  </si>
  <si>
    <t>35.03.0480</t>
  </si>
  <si>
    <t>תוספת דיסק קשיח בנפח 6TB  (דגם יצרן עלול להשתנות מעת לעת ע"פ זמינות).</t>
  </si>
  <si>
    <t>35.03.0490</t>
  </si>
  <si>
    <t>DUPLEX DATA MM + VIDEO TRANSMITER דגם PT-3001R-V3/3-0 או שוו"ע.</t>
  </si>
  <si>
    <t>35.03.0500</t>
  </si>
  <si>
    <t>DUPLEX DATA MM + VIDEO RECEIVER דגם PR-3001R-V3/3-0 או שוו"ע.</t>
  </si>
  <si>
    <t>35.03.0510</t>
  </si>
  <si>
    <t>ספק כח MDR-60-24 60W P.S. DIN Rail Single Out 24V/0-2.5A.</t>
  </si>
  <si>
    <t>35.03.0520</t>
  </si>
  <si>
    <t>מגבר תעשייתי מדגם T220AP או שוו"ע.</t>
  </si>
  <si>
    <t>35.03.0530</t>
  </si>
  <si>
    <t>רמקול שופר דקורטיבי בהספק R.M.S. 100W, כולל שנאי קן אינטגרלי להתקנה חיצונית כמתואר במפרט.</t>
  </si>
  <si>
    <t>35.03.0540</t>
  </si>
  <si>
    <t>עמדת כריזה אינטרלוק הכוללת מיקרופון דינמי בעל צוואר גמיש כדוגמת RA-051 תוצרת J.D.M או שוו"ע.</t>
  </si>
  <si>
    <t>35.03.0550</t>
  </si>
  <si>
    <t>כבל טרמופלסטי תת-קרקעי טיפוס N2XY מושחל בצינור מחובר לעמוד או לקונסולת כריזה. כבל בחתך 3X2.5 ממ"ר, המחיר לא כולל צינור.</t>
  </si>
  <si>
    <t>35.03.0560</t>
  </si>
  <si>
    <t>כבל פיקוד (N2XY (12X0.5.</t>
  </si>
  <si>
    <t>35.03.0570</t>
  </si>
  <si>
    <t>כבל מסוכך 4X6005.</t>
  </si>
  <si>
    <t>35.03.0580</t>
  </si>
  <si>
    <t>יחידת ACCESS POINT להתקנה חיצונית כולל אנטנה ל-100 משתמשים בו זמנית.</t>
  </si>
  <si>
    <t>35.03.0590</t>
  </si>
  <si>
    <t>בקר ניהול יחידות ACCESS POINT.</t>
  </si>
  <si>
    <t>35.03.0600</t>
  </si>
  <si>
    <t>הפעלה ואינטגרציה למערכת WIFI.</t>
  </si>
  <si>
    <t>35.03.0610</t>
  </si>
  <si>
    <t>מסד כריזה מרכזי מתכתי בגודל עד "19 מותאם להתנקת חוץ IP66, כולל מבנה מאוורר עם נעילה אנטי ונדלית. הארון בגודל הכולל את כל הציוד המרכזי, מטען, מצברים, מגברים. המסד כולל מאמ"תים AC/DC, מוניטור בקרה, מיתוג, אוורור, קירור, פילטר, עם טרמוסטט, לוחות חיבורים וחיווט. המסד בגובה המתאים להתקנת כל המערכות כמפורט במפרט הטכני, לרבות מקום שמור 25% לפחות, כולל כל חומרי העזר, הפעלה והרצה של המערכת.</t>
  </si>
  <si>
    <t>35.03.0615</t>
  </si>
  <si>
    <t>מערכת כריזה IP לכריזה ממרכז בקרה מרוחק לפי תקן EN54 ות"י 1220 להתקנה במסד "19 או אחר דוגמת PAVIRO מתוצרת BOSCH או שוו"ע, לרבות מחשב, תוכנות, קליינט וכל הדרוש להפעלה מושלמת.</t>
  </si>
  <si>
    <t>35.03.0620</t>
  </si>
  <si>
    <t>תוספת למחיר מסד כריזה עבור מיזוג אוויר ייעודי המותקן ע"ג הדופן דוגמת CLIMATIC מבית ראואל או שוו"ע, להתקנת חוץ IP66, כולל יסוד בטון.</t>
  </si>
  <si>
    <t>35.03.0630</t>
  </si>
  <si>
    <t>מגבר הספק R.M.S 240W להתקנה במסד, כולל נוריות עומס יתר כמתואר במפרט דוגמת JPA-240DP תוצרת J.D.M או שוו"ע.</t>
  </si>
  <si>
    <t>35.03.0640</t>
  </si>
  <si>
    <t>פנל AC/DC.</t>
  </si>
  <si>
    <t>35.03.0650</t>
  </si>
  <si>
    <t>מטען מצברים אוטומטי לטעינה מהירה וטעינת טפטוף, כולל מצברים יבשים לעבודה רציפה של 60 דק' כדוגמת JEP352 תוצרת J.D.M או שוו"ע.</t>
  </si>
  <si>
    <t>35.03.0660</t>
  </si>
  <si>
    <t>ערבל צליל (מיקסר) להתקנה במסד "19. ערבל קול ל-10 כניסות לפחות עם כניסות מאוזנות, כולל גונג כדוגמת JMA1410 תוצרת J.D.M או שוו"ע.</t>
  </si>
  <si>
    <t>35.03.0670</t>
  </si>
  <si>
    <t>יחידת ממסרים אינטרלוק ל-10 אזורים, כולל בורר כמתואר במפרט, כדוגמת JSS220P תוצרת J.D.M או שוו"ע.</t>
  </si>
  <si>
    <t>35.03.0680</t>
  </si>
  <si>
    <t>מוניטור להתקנה במסד "19 ל-10 אזורים לפחות, כולל רמקול "5 ושנאי דוגמת JMU307 תוצרת J.D.M או שוו"ע.</t>
  </si>
  <si>
    <t>35.03.0690</t>
  </si>
  <si>
    <t>טיונר כמפורט במפרט הטכני.</t>
  </si>
  <si>
    <t>35.03.0700</t>
  </si>
  <si>
    <t>נגן תקליטורים כמתואר במפרט הטכני.</t>
  </si>
  <si>
    <t>35.03.0710</t>
  </si>
  <si>
    <t>ווסת עוצמה אזורי להתקנה במסד "19.</t>
  </si>
  <si>
    <t>35.03.0720</t>
  </si>
  <si>
    <t>עמדת כריזה במסוף או במרכז בקרה מרוחק, הכוללת מיקרופון IP מסך מגע, כולל משדר מקלט וכל אביזרי העזר הדרושים, לרבות תכנת בדיקה וכל הדרוש לפעולה מושלמת.</t>
  </si>
  <si>
    <t>35.03.0730</t>
  </si>
  <si>
    <t>שקע למיקרופון RG45, כולל כל המתאמים הדרושים.</t>
  </si>
  <si>
    <t>35.03.0740</t>
  </si>
  <si>
    <t>יחידת 6 הודעות דיגיטליות להתקנה במסד "19, בעלת צג אשר יציג שידור ומספר הודעה, כולל מגעים יבשים ולחצנים להפעלת ההודעות.</t>
  </si>
  <si>
    <t>35.03.0750</t>
  </si>
  <si>
    <t>מערכת בדיקת קווים לכל האזורים דגימת מוצא 20kH, כולל מגע יבש לתקלה, כדוגמת JCS132 תוצרת J.D.M או שוו"ע.</t>
  </si>
  <si>
    <t>35.03.0760</t>
  </si>
  <si>
    <t>פנל ריכוז תקלות, כולל צג זמזם תקלה, לחצן השתקה וטיימר לזמזום חוזר לאחר פרק זמן של כ-6 שעות במידה והתקלה לא תוקנה.</t>
  </si>
  <si>
    <t>35.03.0770</t>
  </si>
  <si>
    <t>הדרכה, התקנה, הפעלה ואחריות ל-12 חודשים לכל מערכת הכריזה עם תיעוד ותוכניות מלאות אשר יימסרו למפקח.</t>
  </si>
  <si>
    <t>40.00.0000</t>
  </si>
  <si>
    <t>פרק 40: פיתוח האתר</t>
  </si>
  <si>
    <t>40.01.0000</t>
  </si>
  <si>
    <t>ריצוף שבילים, מדרכות</t>
  </si>
  <si>
    <t>40.01.0005</t>
  </si>
  <si>
    <t>סעיפי ריצוף כוללים את שכבת החול בעובי עד 5 ס"מ. מחיר ריצוף באבן משתלבת בגוון צבעוני אינו כולל צבע לבן.</t>
  </si>
  <si>
    <t>40.01.0010</t>
  </si>
  <si>
    <t>עבודות אספלט מדרכות ומגרשי ספורט ראה המחירון בפרק 52.</t>
  </si>
  <si>
    <t>40.01.0015</t>
  </si>
  <si>
    <t>משטח בטון ב-30 לשבילים, מדרכות ומתחת למתקני משחק, יצוק באתר בעובי 10ס"מ, כולל רשת ברזל מרותכת קוטר 8 כל 20/20 ס"מ והחלקת פני הבטון סרוק לרבות מישקים.</t>
  </si>
  <si>
    <t>40.01.0020</t>
  </si>
  <si>
    <t>משטח גרנוליט (עם שיפועים) יצוק באתר, בטון ב-30 בעובי 10 ס"מ, לרבות שכבה תחתונה בעובי 8 ס"מ עם רשת ברזל מרותכת קוטר 8 כל 20/20 ס"מ וציפוי גרנוליט בעובי 2 ס"מ בגוון צבעוני לרבות תפרים וסרגלי אלומיניום.</t>
  </si>
  <si>
    <t>40.01.0025</t>
  </si>
  <si>
    <t>מדרגות נגישות דוגמת מדרגה גושנית מישושית תוצרת איטונג או מדרגה נגישה תוצרת אקרשטיין או 8 MA תוצרת וולפמן או שוו"ע בגוון כלשהו לרבות, גימור אקרסטון/כורכרית בעיבוד כלשהו.</t>
  </si>
  <si>
    <t>40.01.0030</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</si>
  <si>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</si>
  <si>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40.01.0035</t>
  </si>
  <si>
    <t>מדרגות טרומיות מבטון ב-30 בחתך 35/17 ס"מ מחורץ נגד החלקה בגוון עם צבע, כולל משטח בטון עם משולשים הידוק השתית, מצע מהודק בעובי 25 ס"מ וזיון הבטון כנדרש.</t>
  </si>
  <si>
    <t>40.01.0040</t>
  </si>
  <si>
    <t>מדרגות ישיבה מבטון יצוק באתר במידות 35/90 ס"מ, בטון ב-30, גמר עליון מוחלק כולל תפרים, קיטום פינות וזיון.</t>
  </si>
  <si>
    <t>40.01.0045</t>
  </si>
  <si>
    <t>אלמנט ישיבה איצטדיון מבטון טרום במידות 40/40/50 כדוגמת אקרשטיין או שוו"ע בצבע אפור.</t>
  </si>
  <si>
    <t>40.01.0050</t>
  </si>
  <si>
    <t>אלמנט ישיבה איצטדיון מבטון טרום במידות 40/40/50 כדוגמת אקרשטיין או שוו"ע בצבע כלשהו.</t>
  </si>
  <si>
    <t>40.01.0055</t>
  </si>
  <si>
    <t>מדרגות גרנוליט יצוקות באתר, בטון ב-30, על משטח בטון משופע בעובי 15 ס"מ (כלול במחיר) ומשולשים בחתך 30/15 ס"מ. המדרגות מצופות גרנוליט עם חלוקי נחל, רום ושלח, הידוק השתית, מצע מהודק בעובי 25 ס"מ וזיון הבטון כנדרש.</t>
  </si>
  <si>
    <t>40.01.0060</t>
  </si>
  <si>
    <t>מדרגות אבן על משטח בטון משופע בעובי 15 ס"מ (כלול במחיר) ומשולשים בחתך עד 40/17 ס"מ, עיבוד האבן מלבני מסותת, הידוק השתית, מצע מהודק בעובי 25 ס"מ וזיון הבטון כנדרש.</t>
  </si>
  <si>
    <t>40.01.0065</t>
  </si>
  <si>
    <t>ריצוף באבן טבעית מנוסרת בעובי 5 ס"מ בעיבוד כל שהוא (טלטיש, מסמסם וכו') כולל טיט.</t>
  </si>
  <si>
    <t>40.01.0070</t>
  </si>
  <si>
    <t>ריצוף באבן טבעית פראית בעובי 10-5 ס"מ בדוגמא ציקלופית כולל טיט.</t>
  </si>
  <si>
    <t>40.01.0075</t>
  </si>
  <si>
    <t>ריצוף באבנים משתלבות בעובי 6 ס"מ, בגמר מחוספס אפור מסוג מלבנית, 10/20, 20/20 או שוו"ע לפי תכנית.</t>
  </si>
  <si>
    <t>40.01.0080</t>
  </si>
  <si>
    <t>ריצוף באבנים משתלבות בעובי 6 ס"מ, בגמר מחוספס צבע מסוג מלבנית, 10/20, 20/20 או שוו"ע לפי תכנית .</t>
  </si>
  <si>
    <t>40.01.0085</t>
  </si>
  <si>
    <t>ריצוף באבנים משתלבות בעובי 8 ס"מ, בגמר מחוספס אפור מסוג מלבנית, 10/20, 20/20 או שוו"ע  לפי תכנית.</t>
  </si>
  <si>
    <t>40.01.0090</t>
  </si>
  <si>
    <t>ריצוף באבנים משתלבות בעובי 8 ס"מ, בגמר מחוספס צבע מסוג מלבנית, 10/20 , 20/20 או שוו"ע , לפי תכנית.</t>
  </si>
  <si>
    <t>40.01.0095</t>
  </si>
  <si>
    <t>ריצוף באבנים משתלבות בעובי 6 ס"מ, בגמר מחוספס אפור מסוג ריבועית במידות 10/10 ס"מ.</t>
  </si>
  <si>
    <t>40.01.0100</t>
  </si>
  <si>
    <t>ריצוף באבנים משתלבות בעובי 6 ס"מ, בגמר מחוספס צבע מסוג ריבועית במידות 10/10 ס"מ.</t>
  </si>
  <si>
    <t>40.01.0105</t>
  </si>
  <si>
    <t>ריצוף באבנים משתלבות בעובי 6 ס"מ, בגמר מחוספס אפור מסוג ריבועית במידות: 25/25 , 12.5/12.5 ס"מ.</t>
  </si>
  <si>
    <t>40.01.0110</t>
  </si>
  <si>
    <t>ריצוף באבנים משתלבות בעובי 6 ס"מ, בגמר מחוספס צבע מסוג ריבועית במידות: 25/25 , 12.5/12.5 ס"מ.</t>
  </si>
  <si>
    <t>40.01.0115</t>
  </si>
  <si>
    <t>ריצוף באבנים משתלבות בעובי 6 ס"מ גמר אפור  מסוג "יפו" או "רמות" או  שוו"ע.</t>
  </si>
  <si>
    <t>40.01.0120</t>
  </si>
  <si>
    <t>ריצוף באבנים משתלבות בעובי 6 ס"מ גמר צבעוני מסוג "יפו" או "רמות" שוו"ע.</t>
  </si>
  <si>
    <t>40.01.0125</t>
  </si>
  <si>
    <t>ריצוף באבנים משתלבות בעובי 8 ס"מ גמר אפור מסוג "יפו" או "רמות" שוו"ע.</t>
  </si>
  <si>
    <t>40.01.0130</t>
  </si>
  <si>
    <t>ריצוף באבנים משתלבות בעובי 8 ס"מ גמר צבעוני מסוג "יפו" או "רמות" שוו"ע.</t>
  </si>
  <si>
    <t>40.01.0135</t>
  </si>
  <si>
    <t>תוספת לסעיפי ריצוף אבן משתלבת בצעב אפור עבור גוון לבן/ על בסיס מלט לבן כגון גווני קוקטייל.</t>
  </si>
  <si>
    <t>40.01.0140</t>
  </si>
  <si>
    <t>תוספת לסעיפי ריצוף אבן משתלבת עבור גמר מסותת גוון על בסיס מלט לבן כגון גווני קוקטייל.</t>
  </si>
  <si>
    <t>40.01.0145</t>
  </si>
  <si>
    <t>ריצוף באבנים משתלבות בעובי 6 ס"מ גמר אפור מסוג "יתד" או "מלבנית" או שוו"ע במידות: 7.5/22.5 ס"מ.</t>
  </si>
  <si>
    <t>40.01.0150</t>
  </si>
  <si>
    <t>ריצוף באבנים משתלבות בעובי 6 ס"מ גמר צבעוני מסוג "יתד" או "מלבנית" או שוו"ע במידות: 7.5/22.5 ס"מ.</t>
  </si>
  <si>
    <t>40.01.0155</t>
  </si>
  <si>
    <t>ריצוף באבנים משתלבות בעובי 6 ס"מ גמר לבן או קוקטייל מסוג "יתד" או "מלבנית" או שוו"ע במידות: 7.5/22.5 ס"מ.</t>
  </si>
  <si>
    <t>40.01.0160</t>
  </si>
  <si>
    <t>ריצוף באבנים משתלבות בעובי 6 ס"מ גמר מסותת על בסיס מלט לבן מסוג "יתד" או "מלבנית" או שוו"ע במידות: 7.5/22.5 ס"מ.</t>
  </si>
  <si>
    <t>40.01.0165</t>
  </si>
  <si>
    <t>תוספת מחיר לסעיפי ריצוף אבן משתלבת מסוג "יתד" או "מלבנית" או שוו"ע עבור עובי 7 ס"מ.</t>
  </si>
  <si>
    <t>40.01.0170</t>
  </si>
  <si>
    <t>ריצוף באבנים משתלבות בעובי 7 ס"מ גמר אפור מסוג "טיבולי" או "נטורה חופשית" או שוו"ע.</t>
  </si>
  <si>
    <t>40.01.0175</t>
  </si>
  <si>
    <t>ריצוף באבנים משתלבות בעובי 7 ס"מ גמר צבעוני מסוג "טיבולי" או "נטורה חופשית" או שוו"ע.</t>
  </si>
  <si>
    <t>40.01.0180</t>
  </si>
  <si>
    <t>ריצוף באבנים משתלבות בעובי 7 ס"מ גמר לבן או קוקטייל מסוג "טיבולי" או "נטורה חופשית" או שוו"ע.</t>
  </si>
  <si>
    <t>40.01.0185</t>
  </si>
  <si>
    <t>ריצוף באבנים משתלבות בעובי 7 ס"מ גמר מסותת על בסיס מלט לבן מסוג "טיבולי" או "נטורה חופשית" או שוו"ע.</t>
  </si>
  <si>
    <t>40.01.0190</t>
  </si>
  <si>
    <t>ריצוף באבנים משתלבות בעובי 7 ס"מ גמר לבן או קוקטייל מסוג "לינארית" או "נטורה הונד" או שוו"ע במידות: 16/8, 16/16, 16/24 ס"מ.</t>
  </si>
  <si>
    <t>40.01.0195</t>
  </si>
  <si>
    <t>ריצוף באבנים משתלבות בעובי 7 ס"מ גמר לבן מסותת או קוקטייל מסותת מסוג "לינארית" או "נטורה הונד" או שוו"ע במידות: 16/8, 16/16, 16/24 ס"מ.</t>
  </si>
  <si>
    <t>40.01.0200</t>
  </si>
  <si>
    <t>ריצוף באבנים משתלבות בעובי 7 ס"מ גמר לבן או קוקטייל מסוג "הרובע" או שוו"ע במידות: 10/40 הס"מ.</t>
  </si>
  <si>
    <t>40.01.0205</t>
  </si>
  <si>
    <t>ריצוף באבנים משתלבות בעובי 6 ס"מ, בגוונים קוקטייל על בסיס מלט לבן מסוג "טרנטו מסותתת" או שוו"ע, במידות 13.5/14.5, 13.5/21.6, 12.5/10 ס"מ.</t>
  </si>
  <si>
    <t>40.01.0210</t>
  </si>
  <si>
    <t>ריצוף באבנים משתלבות בעובי 7 ס"מ, בגוונים קוקטייל על בסיס מלט לבן מסוג "טרנטו מסותתת" או שוו"ע, במידות 13.5/14.5, 13.5/21.6, 12.5/10 ס"מ.</t>
  </si>
  <si>
    <t>40.01.0215</t>
  </si>
  <si>
    <t>ריצוף באבנים משתלבות בעובי 7 ס"מ, בגוונים, מסוג "CITY OLD" מסותת או שוו"ע.</t>
  </si>
  <si>
    <t>40.01.0220</t>
  </si>
  <si>
    <t>ריצוף באבנים משתלבות בעובי 6 ס"מ, בגוונים מסוג "אקרסטון מסותת" או שוו"ע במידות: 10/10, 15/15, 10/20, 20/20, 15/30, 30/30 ס"מ .</t>
  </si>
  <si>
    <t>40.01.0225</t>
  </si>
  <si>
    <t>ריצוף באבנים משתלבות בעובי 6 ס"מ, בגוונים מסוג "אקרסטון מלוטש" או שוו"ע במידות: 10/10, 15/15, 10/20, 20/20, 15/30, 30/30 ס"מ .</t>
  </si>
  <si>
    <t>40.01.0230</t>
  </si>
  <si>
    <t>תוספת ל"אקרסטון" עבור ריצוף בגוונים ירוק, כחול, וכחול משובץ.</t>
  </si>
  <si>
    <t>40.01.0235</t>
  </si>
  <si>
    <t>ריצוף באבנים משתלבות בעובי 6 ס"מ דגם "טבעון" או שוו"ע במידות 10/12.5, 13.5/21.6, 13.5/14.5 בגוון כלשהו על בסיס מלט אפור.</t>
  </si>
  <si>
    <t>40.01.0240</t>
  </si>
  <si>
    <t>ריצוף באבנים משתלבות בעובי 6 ס"מ מסוג "כורכרית מטולטשת" או שוו"ע בעובי 6 ס"מ במידות 20/20 , 30/30 ס"מ.</t>
  </si>
  <si>
    <t>40.01.0245</t>
  </si>
  <si>
    <t>ריצוף באבנים משתלבות בעובי 6 ס"מ מסוג "שנהב מלוטשת" או שוו"ע בעובי 6 ס"מ במידות 20/20 , 30/30 ס"מ.</t>
  </si>
  <si>
    <t>40.01.0250</t>
  </si>
  <si>
    <t>ריצוף באבנים משתלבות בעובי 10 ס"מ  עבור כלי רכב כבדים.</t>
  </si>
  <si>
    <t>40.01.0255</t>
  </si>
  <si>
    <t>ריצוף באבנים משתלבות מסוג "טרקוטה" בעובי 4.5 ס"מ תוצרת "טרקוטה אופקים" או שוו"ע במידות 20 10X ס"מ, לרבות חול 5 ס"מ (לא כולל מצע) בגוונים חרס, צהוב, אדום, חום או קוקטל.</t>
  </si>
  <si>
    <t>40.01.0260</t>
  </si>
  <si>
    <t>ריצוף באבנים משתלבות מסוג "טרקוטה" בעובי 4.5 ס"מ תוצרת "טרקוטה אופקים" או שוו"ע במידות 20 10X ס"מ, לרבות חול 5 ס"מ (לא כולל מצע) בגוונים אפור ואפור-כחול.</t>
  </si>
  <si>
    <t>40.01.0265</t>
  </si>
  <si>
    <t>ריצוף באבנים משתלבות מסוג "טרקוטה" בעובי 5.2 ס"מ תוצרת "טרקוטה אופקים" או שוו"ע במידות 10X20 ס"מ או 24X11.8 ס"מ, לרבות חול 5 ס"מ (לא כולל מצע) בגוונים חרס, צהוב, אדום, חום וקוקטל.</t>
  </si>
  <si>
    <t>40.01.0270</t>
  </si>
  <si>
    <t>ריצוף באבנים משתלבות מסוג "טרקוטה" בעובי 5.2 ס"מ תוצרת "טרקוטה אופקים" או שוו"ע במידות 10X20 ס"מ או 24X11.8 ס"מ, לרבות חול 5 ס"מ (לא כולל מצע) בגוונים אפור ואפור-כחול.</t>
  </si>
  <si>
    <t>40.01.0275</t>
  </si>
  <si>
    <t>אבני דשא 10/20/50 ס"מ מחורץ בגוון אפור כדוגמת אקרשטיין או שוו"ע.</t>
  </si>
  <si>
    <t>40.01.0280</t>
  </si>
  <si>
    <t>אבן חנייה לנכים 80/80/8  ס"מ (4 יח') כדוגמת אקרשטיין או שוו"ע.</t>
  </si>
  <si>
    <t>40.01.0285</t>
  </si>
  <si>
    <t>אבן חנייה לנכים 40/40 ס"מ כדוגמת איטונג או שוו"ע (1 יח').</t>
  </si>
  <si>
    <t>40.01.0290</t>
  </si>
  <si>
    <t>אבן שביל אופניים במידות 40/40 בעובי 6 ס"מ בגוון אפור.</t>
  </si>
  <si>
    <t>40.01.0295</t>
  </si>
  <si>
    <t>אבן שביל אופניים במידות 40/40 בעובי 6 ס"מ בגוון צבעוני.</t>
  </si>
  <si>
    <t>40.01.0300</t>
  </si>
  <si>
    <t>אבן שביל אופניים במידות 40/40 בעובי 6 ס"מ בגוון קוקטייל על בסיס מלט לבן.</t>
  </si>
  <si>
    <t>40.01.0305</t>
  </si>
  <si>
    <t>ריצוף באבנים משתלבות בעובי 6 ס"מ מסוג אבן סימון לעיוורים, בגוון עם צבע (עם בליטות או פסים) בהנמכת ריצוף במעברי חציה, ברוחב 60 ס"מ במידות 20/20/6 ס"מ לרבות יסוד.</t>
  </si>
  <si>
    <t>40.01.0310</t>
  </si>
  <si>
    <t>ריצוף באבנים משתלבות בעובי 6 ס"מ מסוג אבן סימון לעיוורים, בגוון לבן או קוקטייל (עם בליטות או פסים) בהנמכת ריצוף במעברי חציה, ברוחב 60 ס"מ במידות 20/20/6 ס"מ לרבות יסוד.</t>
  </si>
  <si>
    <t>40.01.0315</t>
  </si>
  <si>
    <t>ריצוף באבנים משתלבות בצבע אפור בעובי 6 ס"מ מטיפוס אבן אקו-סטון לריצוף מנקז תוצרת אקרשטיין או שוו"ע לרבות יריעה גיאוטכנית במשקל מינימלי של 300 גרם/מ"ר מונחת ע"ג השתית, שכבה נושאת מנקזת בעובי 20 ס"מ מחצץ גס בדרוג 4-25 מ"מ ושכבה מיישרת בעובי 5 ס"מ חצץ דק בדרוג 2-6 מ"מ מתחת לרצוף.</t>
  </si>
  <si>
    <t>40.01.0320</t>
  </si>
  <si>
    <t>תוספת למחיר הריצוף המנקז מטיפוס אקו סטון עבור הגדלת עובי שכבת החצץ הגס המחיר לכל 5 ס"מ נוספים בעובי השכבה.</t>
  </si>
  <si>
    <t>40.01.0325</t>
  </si>
  <si>
    <t>תוספת עבור אבנים משתלבות צבעוניות.</t>
  </si>
  <si>
    <t>40.01.0330</t>
  </si>
  <si>
    <t>תוספת עבור חגורה סמויה 20/20 לתיחום ריצוף מאבנים משתלבות.</t>
  </si>
  <si>
    <t>40.01.0335</t>
  </si>
  <si>
    <t>פירוק זהיר של ריצוף והתקנתו מחדש כולל תיקון גבהים במצעים בהפרש של 20 -/+  ס"מ צורת דרך והידוק ע"פ הנחיות המפקח בכתב.</t>
  </si>
  <si>
    <t>40.01.0340</t>
  </si>
  <si>
    <t>אבני שפה, גן ותיחום</t>
  </si>
  <si>
    <t>40.01.0345</t>
  </si>
  <si>
    <t>סעיפי אבני שפה וגן כוללים יסוד ומשענת בטון (חגורה סמויה), תקף גם לאבנים קשתיות.</t>
  </si>
  <si>
    <t>40.01.0350</t>
  </si>
  <si>
    <t>אבני שפה המתאימות למדרכה בגובה 10 או 15 ס"מ מעל המסעה על פי ה"הנחיות לתכנון רחובות בערים".</t>
  </si>
  <si>
    <t>40.01.0355</t>
  </si>
  <si>
    <t>אבן שפה טרומה באורך 1 מ' במידות 20/25 ס"מ עם ספייסרים וקיטום קטן בפאות כדוגמת דגם חריש של אקרשטיין או שוו"ע.</t>
  </si>
  <si>
    <t>40.01.0360</t>
  </si>
  <si>
    <t>אבן שפה טרומה באורך0.5 מ' במידות 20/25 ס"מ עם ספייסרים וקיטום קטן בפאות כדוגמת דגם חריש של אקרשטיין או שוו"ע.</t>
  </si>
  <si>
    <t>40.01.0365</t>
  </si>
  <si>
    <t>אבן שפה טרומה באורך0.25 מ' במידות 20/25 ס"מ עם ספייסרים וקיטום קטן בפאות כדוגמת דגם חריש של אקרשטיין או שוו"ע.</t>
  </si>
  <si>
    <t>40.01.0370</t>
  </si>
  <si>
    <t>אבן שפה טרומה פינתית חיצונית מעוגלת 135 מעלות במידות חתך 20/25 ס"מ עם ספייסרים וקיטום קטן בפאות  דגם חריש של אקרשטיין או שוו"ע.</t>
  </si>
  <si>
    <t>40.01.0375</t>
  </si>
  <si>
    <t>אבן שפה טרומה פינתית פנימית מעוגלת 135 מעלות במידות חתך 20/25 ס"מ עם ספייסרים וקיטום קטן בפאות דגם חריש של אקרשטיין או שוו"ע.</t>
  </si>
  <si>
    <t>40.01.0380</t>
  </si>
  <si>
    <t>אבן שפה טרומה פינתית חיצונית מעוגלת 90 מעלות במידות חתך 20/25 ס"מ עם ספייסרים וקיטום קטן בפאות  דגם חריש של אקרשטיין או שוו"ע.</t>
  </si>
  <si>
    <t>40.01.0385</t>
  </si>
  <si>
    <t>אבן שפה טרומה פינתית פנימית מעוגלת 90 מעלות במידות חתך 20/25 ס"מ עם ספייסרים וקיטום קטן בפאות דגם חריש של אקרשטיין או שוו"ע.</t>
  </si>
  <si>
    <t>40.01.0390</t>
  </si>
  <si>
    <t>אבן שפה רחבה במידות 30/50/25 ס"מ, משופעת או ישרה, בגוון אפור, לרבות אבן מונמכת.</t>
  </si>
  <si>
    <t>40.01.0395</t>
  </si>
  <si>
    <t>אבן שפה רחבה כנ"ל, אולם בגוון כלשהו.</t>
  </si>
  <si>
    <t>40.01.0400</t>
  </si>
  <si>
    <t>אבן שפה רחבה כנ"ל, אולם בגוון כלשהו על בסיס מלט לבן.</t>
  </si>
  <si>
    <t>40.01.0405</t>
  </si>
  <si>
    <t>אבן שפה רחבה כנ"ל, אולם בגימור "אקרסטון" מסותת.</t>
  </si>
  <si>
    <t>40.01.0410</t>
  </si>
  <si>
    <t>אבן פינה חיצונית או פנימית לאבן שפה רחבה 30/50/25, ברדיוס 50 ס"מ, בגוון אפור.</t>
  </si>
  <si>
    <t>40.01.0415</t>
  </si>
  <si>
    <t>אבן פינה חיצונית או פנימית לאבן שפה רחבה 30/50/25, ברדיוס 50 ס"מ, בגוון כלשהו.</t>
  </si>
  <si>
    <t>40.01.0420</t>
  </si>
  <si>
    <t>אבן פינה חיצונית או פנימית לאבן שפה רחבה 30/50/25, ברדיוס 50 ס"מ, בגימור "אקרסטון" מסותת, בגוון כלשהו.</t>
  </si>
  <si>
    <t>40.01.0425</t>
  </si>
  <si>
    <t>ניסור אבן שפה רחבה 30/50/25 ס"מ או אבן שפה לשביל אופניים 50/30/25 ס"מ במפעל, בשני הצדדים, לצורות טרפזים על מנת להתאים לרדיוסים מתוכננים, הכל בהתאם לפרטים והתכניות ובהתאם להנחיות המפקח באתר.</t>
  </si>
  <si>
    <t>40.01.0430</t>
  </si>
  <si>
    <t>אבן שפה טרומה לעטרה במעגל תנועה במידות 25/25/50 ס"מ עם ספייסרים וקיטום קטן בפאות דגם חריש של אקרשטיין או שוו"ע.</t>
  </si>
  <si>
    <t>40.01.0435</t>
  </si>
  <si>
    <t>אבן שפה טרומה מונמכת לנכים במעבר חציה ללא פזה במידות  20/25/50 ס"מ עם ספייסרים וקיטום קטן בפאות דגם חריש של אקרשטיין או שוו"ע.</t>
  </si>
  <si>
    <t>40.01.0440</t>
  </si>
  <si>
    <t>אבן שפה תיחום עם פזה של 1.0 ס"מ במידות 20/25/50 ס"מ עם ספייסרים וקיטום קטן בפאות כדוגמת דגם חריש של אקרשטיין או שוו"ע.</t>
  </si>
  <si>
    <t>40.01.0445</t>
  </si>
  <si>
    <t>אבן שפה תיחום עם פזה של 1.0 ס"מ במידות 20/25/100 ס"מ עם ספייסרים וקיטום קטן בפאות כדוגמת דגם חריש של אקרשטיין או שוו"ע.</t>
  </si>
  <si>
    <t>40.01.0450</t>
  </si>
  <si>
    <t>אבן עליה לרכב במידות  במידות 50/40/18 עם ספייסרים וקיטום קטן בפאות דגם חריש של אקרשטיין או שוו"ע.</t>
  </si>
  <si>
    <t>40.01.0455</t>
  </si>
  <si>
    <t>אבן עליה לרכב במידות  במידות 45/45/18 ס"מ.</t>
  </si>
  <si>
    <t>40.01.0460</t>
  </si>
  <si>
    <t>ראש קצה אי תנועה מבטון ב-30 כולל אספקה וסידור הזיון יריעות פוליאתילן מתחת, והחלקת פני הבטון. רדיוס אי מקסימלי 1.5 מ'.</t>
  </si>
  <si>
    <t>40.01.0465</t>
  </si>
  <si>
    <t>אבן שפה טרומה באורך 1/4 מ' במידות 25/25/17, 30/25/15 ס"מ, (ההפרש בין מישור המדרכה למישור הכביש 15 ס"מ). המחיר כולל יסוד ומשענת בטון.</t>
  </si>
  <si>
    <t>40.01.0470</t>
  </si>
  <si>
    <t>אבן שפה טרומה באורך 1/2 מ' במידות 25/50/17, 30/50/15 ס"מ, (ההפרש בין מישור המדרכה למישור הכביש 15 ס"מ). המחיר כולל יסוד ומשענת בטון.</t>
  </si>
  <si>
    <t>40.01.0475</t>
  </si>
  <si>
    <t>אבן שפה טרומה באורך 1 מ' במידות 25/100/17, 30/100/15 ס"מ, (ההפרש בין מישור המדרכה למישור הכביש 15 ס"מ). המחיר כולל יסוד ומשענת בטון.</t>
  </si>
  <si>
    <t>40.01.0480</t>
  </si>
  <si>
    <t>אבן שפה טרומה קשתית פנימית או חיצונית מעוגל במידות 25*17.</t>
  </si>
  <si>
    <t>40.01.0485</t>
  </si>
  <si>
    <t>אבן שפה טרומה משופעת במידות 23/100/23 ס"מ. המחיר כולל יסוד ומשענת בטון.</t>
  </si>
  <si>
    <t>40.01.0490</t>
  </si>
  <si>
    <t>אבן שפה טרומה באורך 1/4 מ' לאי תנועה במידות 23/25/23 ס"מ. המחיר כולל יסוד ומשענת בטון.</t>
  </si>
  <si>
    <t>40.01.0495</t>
  </si>
  <si>
    <t>אבן שפה טרומה באורך 1/2 מ' לאי תנועה במידות 23/50/23 ס"מ. המחיר כולל יסוד ומשענת בטון.</t>
  </si>
  <si>
    <t>40.01.0500</t>
  </si>
  <si>
    <t>אבן שפה טרומה מונמכת לנכים במעבר חציה במידות 23/50/15 ס"מ בגוון אפור. המחיר כולל יסוד ומשענת בטון.</t>
  </si>
  <si>
    <t>40.01.0505</t>
  </si>
  <si>
    <t>פירוק זהיר של אבני שפה מכל הסוגים והתקנתם מחדש כולל תיקון גבהים במצעים בהפרש של  20 -/+ ס"מ צורת דרך והידוק יסוד וגב בטון חדש ע"פ הנחיות המפקח בכתב.</t>
  </si>
  <si>
    <t>40.01.0510</t>
  </si>
  <si>
    <t>אבן שפה במידות 50/30/25 ס"מ עבור הפרדה בין שביל אופניים למיסעה בגוון אפור. המחיר כולל יסוד ומשענת בטון.</t>
  </si>
  <si>
    <t>40.01.0515</t>
  </si>
  <si>
    <t>אבן בלימה לרכב באורך 1.8 מ' לרבות תושבת בטון בגוון אפור.</t>
  </si>
  <si>
    <t>40.01.0520</t>
  </si>
  <si>
    <t>אבן בלימה לרכב באורך 1.8 מ' לרבות תושבת בטון בגוון צבעוני.</t>
  </si>
  <si>
    <t>40.01.0525</t>
  </si>
  <si>
    <t>תוספת מחיר לביצוע אבן שפה מסוג כלשהו עבור הנחה בגבול אספלט קיים. המחיר כולל חפירה זהירה, השלמה והידוק מצעים, יסוד ותיקון אספלט או בטון לאורך אבן השפה.</t>
  </si>
  <si>
    <t>40.01.0530</t>
  </si>
  <si>
    <t>אבן גן טרומה במידות 10/100/20 ס"מ בגוון אפור. המחיר כולל יסוד משענת בטון.</t>
  </si>
  <si>
    <t>40.01.0535</t>
  </si>
  <si>
    <t>אבן גן טרומה ללא פאזה במידות 10/100/20 ס"מ בגוון אפור. המחיר כולל יסוד משענת בטון.</t>
  </si>
  <si>
    <t>40.01.0540</t>
  </si>
  <si>
    <t>אבן גן מעוגלת טרומה במידות 10/100/20 ס"מ  בגוון אפור. המחיר כולל יסוד ומשענת בטון.</t>
  </si>
  <si>
    <t>40.01.0545</t>
  </si>
  <si>
    <t>אבן גן שיפועית 30/30/30 ס"מ מעוגלת. המחיר כולל יסוד ומשענת בטון.</t>
  </si>
  <si>
    <t>40.01.0550</t>
  </si>
  <si>
    <t>תוספת לאבן גן מכל הסוגים עבור צבע.</t>
  </si>
  <si>
    <t>40.01.0555</t>
  </si>
  <si>
    <t>תוספת לאבן גן עבור גימור אקרסטון /כורכרית.</t>
  </si>
  <si>
    <t>40.01.0560</t>
  </si>
  <si>
    <t>אבן גן שיפועית קטומה צבעונית עבור תיחום ערוגות וכדו' לרבות יחידות פינה מעוגלת (1/8 מעגל),זוית 90 מעלות, זוית 135 מעלות תוצרת "אקרשטיין" או שוו"ע. המחיר כולל יסוד ומשענת בטון.</t>
  </si>
  <si>
    <t>40.01.0565</t>
  </si>
  <si>
    <t xml:space="preserve">אבן גן במידות  10/20/100 ס"מ בגוון אפור פינה פנימית </t>
  </si>
  <si>
    <t>40.01.0570</t>
  </si>
  <si>
    <t>אבן גן במידות 10/20/100 ס''מ בגוון צבעוני</t>
  </si>
  <si>
    <t>40.01.0575</t>
  </si>
  <si>
    <t>אבן תעלה  חד/דו שיפועית טרומה במידות 30/50/10 ס"מ בגוון אפור. המחיר כולל יסוד ומשענת בטון.</t>
  </si>
  <si>
    <t>40.01.0580</t>
  </si>
  <si>
    <t>אבן שפה לתחנת אוטובוס במידות  בגובה 18 ס"מ מהמסעה, במידות לפי פרט מתכנן מצ"ב, כדוגמת אקרשטיין או שוו"ע. המחיר כולל יסוד ומשענת בטון.</t>
  </si>
  <si>
    <t>40.01.0585</t>
  </si>
  <si>
    <t>אלמנט שוקת לניקוז מי גשם במידות : גובה 10 ס"מ באורך 45 ס"מ וברוחב 30 ס"מ בגוון אפור.</t>
  </si>
  <si>
    <t>40.01.0590</t>
  </si>
  <si>
    <t>תיחום גומה לעץ מרובע במידות 100/100, בגוון צבע עשוי מ- 4 אבנים טרומיות קוטר פנימי 80 ס"מ.</t>
  </si>
  <si>
    <t>40.01.0595</t>
  </si>
  <si>
    <t>תיחום גומה לעץ מרובע במידות 120/120, בגוון צבע עשוי מ- 4 אבנים טרומיות קוטר פנימי 100 ס"מ.</t>
  </si>
  <si>
    <t>40.01.0600</t>
  </si>
  <si>
    <t>תיחום גומה לעץ עגול בקוטר 122 ס"מ -חוץ, בגוון צבע עשוי מ-5 אבנים טרומיות קוטר פנימי 100 ס"מ.</t>
  </si>
  <si>
    <t>40.01.0605</t>
  </si>
  <si>
    <t>סריג אופקי לעצים במידות 100X100 ס"מ בקוטר פנימי משתנה מיציקת ברזל צבועה.</t>
  </si>
  <si>
    <t>40.01.0610</t>
  </si>
  <si>
    <t>מגן לעץ במדרכות ממתכת בגובה 170 ס"מ קוטר בסיס 60 ס"מ, מגולוון וצבוע בתנור לפי פרט.</t>
  </si>
  <si>
    <t>40.01.0615</t>
  </si>
  <si>
    <t>חגורת בטון במידות 20/10 ס"מ עבור תיאום גומה בלבד.</t>
  </si>
  <si>
    <t>40.01.0620</t>
  </si>
  <si>
    <t>סיגמנט טרומי לגמר ריצוף סביב רגלי אלמנטים שונים מסוג "חבק ת"א דגם 1" במידות 20/20/6 המורכב משתי אבנים, בגוון כלשהו, שאינו על בסיס צמנט לבן.</t>
  </si>
  <si>
    <t>40.01.0625</t>
  </si>
  <si>
    <t>סיגמנט טרומי מסוג חבק "ת"א דגם 1" כנ"ל אולם בגימור אקרסטון מסותת/כורכרי/סטון ווש בגוון כלשהו על בסיס צמנט לבן.</t>
  </si>
  <si>
    <t>40.01.0630</t>
  </si>
  <si>
    <t>סיגמנט טרומי לגמר ריצוף סביב אלמנטים שונים כגון: עמודי מחסום, תמרורים, רגלי אשפתונים וספסלים וכד', מסוג "חבק ת"א דגם 2", במידות 40/40/6 המורכב מ-4 אבנים, בגוון כלשהו, שאינו על בסיס צמנט לבן.</t>
  </si>
  <si>
    <t>40.01.0635</t>
  </si>
  <si>
    <t>סיגמנט טרומי מסוג "חבק ת"א דגם 2" כנ"ל, אולם בגימור אקרסטון מסותת/כורכרי/סטון ווש בגוון כלשהו על בסיס צמנט לבן.</t>
  </si>
  <si>
    <t>40.01.0640</t>
  </si>
  <si>
    <t>סיגמנט טרומי לגמר ריצוף סביב אלמנטים שונים כגון תמרורים, רגלי אשפתונים וספסלים וכד', מסוג "חבק ת"א" דגם "טרנטו" במידות 27/29/7 ס"מ המורכב מ-4 אבנים בגימור אקרסטון מסותת/כורכרי/סטון ווש, בגוון כלשהו על בסיס צמנט לבן.</t>
  </si>
  <si>
    <t>40.01.0645</t>
  </si>
  <si>
    <t xml:space="preserve">אבן סימון דרך לאופניים 40/40/7 ס"מ בגוון אפור </t>
  </si>
  <si>
    <t>40.01.0650</t>
  </si>
  <si>
    <t>אבן הפרדה לשביל אופניים במידות 50/50/10 ס"מ בגוון אפור, כולל עיגון האבן לאספלט קיים</t>
  </si>
  <si>
    <t>40.01.0655</t>
  </si>
  <si>
    <t>ראש אי מבטון מזוין.</t>
  </si>
  <si>
    <t>40.01.0660</t>
  </si>
  <si>
    <t xml:space="preserve">הטבעה וציפוי באספלט צבעוני בשיטת אספלט פרינט או שווה איכות מאושר לפי פרט, גוון ודוגמא מאושרים על ידי אדריכל </t>
  </si>
  <si>
    <t>40.01.0665</t>
  </si>
  <si>
    <t>תוספת מחיר לאבני-שפה (מכל סוג) עבור הנחה במסעה קיימת</t>
  </si>
  <si>
    <t xml:space="preserve"> מטר</t>
  </si>
  <si>
    <t>40.02.0000</t>
  </si>
  <si>
    <t>מסלעות</t>
  </si>
  <si>
    <t>40.02.0010</t>
  </si>
  <si>
    <t>מסלעה מאבנים ארגזיות, לפי הפרט והמיפרט. המחיר כולל כל החומרים והעבודה כנדרש בתכניות המהנדס לרבות בטון רזה יריעות גיאוטכניות וכיסי אדמה לשתילה. ימדד לפי המפרט הכללי. יבוצע לגובה של עד 2.5 מ' בלבד לגובה רב מכך יש לבצע הפרדה עם ברמה או לתכנן מסלעה קונסטרוקטיבית.</t>
  </si>
  <si>
    <t>40.02.0020</t>
  </si>
  <si>
    <t>מסלעה קונסטרוקטיבית מאבנים ארגזיות, לפי הפרט והמיפרט. המחיר כולל כל החומרים והעבודה כנדרש בתכניות המהנדס לרבות בטון רזה, מילוי בגב המסלעה, יריעות גיאוטכניות וכיסי אדמה לשתילה. סעיף זה באישור מנהל תחום גאוטכניקה וביסוס.</t>
  </si>
  <si>
    <t>40.02.0030</t>
  </si>
  <si>
    <t>שורת אבני מסלעה ארגזיות עד גובה 40 ס"מ כולל כל החומרים והעבודה כנדרש עפ"י התוכנית.</t>
  </si>
  <si>
    <t>41.00.0000</t>
  </si>
  <si>
    <t>פרק 41: עבודות גינון</t>
  </si>
  <si>
    <t>41.01.0000</t>
  </si>
  <si>
    <t>אדמת גן וחיפוי קרקע</t>
  </si>
  <si>
    <t>41.01.0010</t>
  </si>
  <si>
    <t>קומפוסט לשטחים שגודלם עד 250 מ"ר בכמות של כ-20 מ"ק לדונם.</t>
  </si>
  <si>
    <t>41.01.0020</t>
  </si>
  <si>
    <t>קומפוסט לשטחים מעל 250 מ"ר בכמות של כ-20 מ"ק לדונם.</t>
  </si>
  <si>
    <t>41.01.0030</t>
  </si>
  <si>
    <t>אדמת גן מותאמת לאדמה המקומית ולאחר בדיקת קרקע, לרבות פיזור בשטח (עבור כמות עד 15 מ"ק.</t>
  </si>
  <si>
    <t>41.01.0040</t>
  </si>
  <si>
    <t>אדמת גן מותאמת לאדמה המקומית ולאחר בדיקת קרקע, לרבות פיזור בשטח (עבור כמות מעל 15 מ"ק).</t>
  </si>
  <si>
    <t>41.01.0050</t>
  </si>
  <si>
    <t>חיפוי אדמה בטוף גודל 20/50 בעומק משתנה.</t>
  </si>
  <si>
    <t>41.01.0060</t>
  </si>
  <si>
    <t>טוף שחור 4-20 בשקי ענק 1.5 מ"ק לרבות אריזה רכה הובלה כולל פיזור  ויישור.</t>
  </si>
  <si>
    <t>41.01.0070</t>
  </si>
  <si>
    <t>טוף אדום 4-20 בשקי ענק 1.5 מ"ק לרבות אריזה רכה הובלה כולל פיזור ויישור.</t>
  </si>
  <si>
    <t>41.01.0080</t>
  </si>
  <si>
    <t>אדמת טוף גוון מעורב או אדום 0-8 בשקי ענק 1.5 מ"ק לרבות אריזה רכה הובלה כולל פיזור ויישור.</t>
  </si>
  <si>
    <t>41.01.0090</t>
  </si>
  <si>
    <t>טוף גס צבעוני חום/צהוב/שחור לחיפוי קוטר 10-20 מ"מ כולל פיזור ויישור.</t>
  </si>
  <si>
    <t>41.01.0100</t>
  </si>
  <si>
    <t>תערובת שתילה מצע לגן לערוגות פרחים חד שנתיים מסוג גרין 30 או שוו"ע כולל פיזור ויישור.</t>
  </si>
  <si>
    <t>41.01.0110</t>
  </si>
  <si>
    <t>תערובת טוף מצע לגן לערוגות פרחים חד שנתיים סוג 0-8 מ"מ כולל פיזור ויישור.</t>
  </si>
  <si>
    <t>41.01.0120</t>
  </si>
  <si>
    <t>טוף גס צבעוני חום/צהוב/שחור לחיפוי קוטר 0-4/0-8 מ"מ כולל פיזור ויישור.</t>
  </si>
  <si>
    <t>41.01.0130</t>
  </si>
  <si>
    <t>שבבי עצים כולל פיזור ויישור בשכבה של 10 ס"מ.</t>
  </si>
  <si>
    <t>41.01.0140</t>
  </si>
  <si>
    <t>רסק גזם של קק"ל או מקור אחר כולל פיזור ויישור בשכבה של 10 ס"מ.</t>
  </si>
  <si>
    <t>41.02.0000</t>
  </si>
  <si>
    <t>עבודות השקיה</t>
  </si>
  <si>
    <t>41.02.0005</t>
  </si>
  <si>
    <t>צנרת השקייה</t>
  </si>
  <si>
    <t>41.02.0010</t>
  </si>
  <si>
    <t>מחירי הצנרת כוללים גם חפירה וכיסוי, את כל החיבורים והאביזרים הנדרשים לביצוע העבודה, מחברים, מחברי T וכו', כל חיבורי הצנרת התת קרקעית ועל קרקעית יהיו במצמד ולא באביזרי שן.</t>
  </si>
  <si>
    <t>41.02.0015</t>
  </si>
  <si>
    <t>צינור פוליאתילן בקוטר 16 מ"מ דרג 4.</t>
  </si>
  <si>
    <t>41.02.0020</t>
  </si>
  <si>
    <t>צינור פוליאתילן בקוטר 20 מ"מ דרג 4.</t>
  </si>
  <si>
    <t>41.02.0025</t>
  </si>
  <si>
    <t>צינור פוליאתילן בקוטר 25 מ"מ דרג 4.</t>
  </si>
  <si>
    <t>41.02.0030</t>
  </si>
  <si>
    <t>צינור פוליאתילן בקוטר 32 מ"מ דרג 4.</t>
  </si>
  <si>
    <t>41.02.0035</t>
  </si>
  <si>
    <t>צינור פוליאתילן בקוטר 40 מ"מ דרג 4.</t>
  </si>
  <si>
    <t>41.02.0040</t>
  </si>
  <si>
    <t>צינור פוליאתילן בקוטר 50 מ"מ דרג 4.</t>
  </si>
  <si>
    <t>41.02.0045</t>
  </si>
  <si>
    <t>צינור פוליאתילן בקוטר 63 מ"מ דרג 4.</t>
  </si>
  <si>
    <t>41.02.0050</t>
  </si>
  <si>
    <t>צינור פוליאתילן בקוטר 75 מ"מ דרג 4.</t>
  </si>
  <si>
    <t>41.02.0055</t>
  </si>
  <si>
    <t>צינור פוליאתילן בקוטר 16 מ"מ דרג 6.</t>
  </si>
  <si>
    <t>41.02.0060</t>
  </si>
  <si>
    <t>צינור פוליאתילן בקוטר 20 מ"מ דרג 6.</t>
  </si>
  <si>
    <t>41.02.0065</t>
  </si>
  <si>
    <t>צינור פוליאתילן בקוטר 25 מ"מ דרג 6.</t>
  </si>
  <si>
    <t>41.02.0070</t>
  </si>
  <si>
    <t>צינור פוליאתילן בקוטר 32 מ"מ דרג 6.</t>
  </si>
  <si>
    <t>41.02.0075</t>
  </si>
  <si>
    <t>צינור פוליאתילן בקוטר 40 מ"מ דרג 6.</t>
  </si>
  <si>
    <t>41.02.0080</t>
  </si>
  <si>
    <t>צינור פוליאתילן בקוטר 50 מ"מ דרג 6.</t>
  </si>
  <si>
    <t>41.02.0085</t>
  </si>
  <si>
    <t>צינור פוליאתילן בקוטר 63 מ"מ דרג 6.</t>
  </si>
  <si>
    <t>41.02.0090</t>
  </si>
  <si>
    <t>צינור פוליאתילן בקוטר 75 מ"מ דרג 6.</t>
  </si>
  <si>
    <t>41.02.0095</t>
  </si>
  <si>
    <t>צינור פוליאתילן בקוטר 16 מ"מ דרג 10.</t>
  </si>
  <si>
    <t>41.02.0100</t>
  </si>
  <si>
    <t>צינור פוליאתילן בקוטר 20 מ"מ דרג 10.</t>
  </si>
  <si>
    <t>41.02.0105</t>
  </si>
  <si>
    <t>צינור פוליאתילן בקוטר 25 מ"מ דרג 10.</t>
  </si>
  <si>
    <t>41.02.0110</t>
  </si>
  <si>
    <t>צינור פוליאתילן בקוטר 32 מ"מ דרג 10.</t>
  </si>
  <si>
    <t>41.02.0115</t>
  </si>
  <si>
    <t>צינור פוליאתילן בקוטר 40 מ"מ דרג 10.</t>
  </si>
  <si>
    <t>41.02.0120</t>
  </si>
  <si>
    <t>צינור פוליאתילן בקוטר 50 מ"מ דרג 10.</t>
  </si>
  <si>
    <t>41.02.0125</t>
  </si>
  <si>
    <t>צינור פוליאתילן בקוטר 63 מ"מ דרג 10.</t>
  </si>
  <si>
    <t>41.02.0130</t>
  </si>
  <si>
    <t>צינור פוליאתילן בקוטר 75 מ"מ דרג 10.</t>
  </si>
  <si>
    <t>41.02.0135</t>
  </si>
  <si>
    <t>צינור פוליאתילן בקוטר 90 מ"מ דרג 10.</t>
  </si>
  <si>
    <t>41.02.0136</t>
  </si>
  <si>
    <t>צינור פוליאתילן בקוטר 16 מ"מ דרג 16.</t>
  </si>
  <si>
    <t>41.02.0137</t>
  </si>
  <si>
    <t>צינור פוליאתילן בקוטר 25 מ"מ דרג 16.</t>
  </si>
  <si>
    <t>41.02.0138</t>
  </si>
  <si>
    <t>צינור פוליאתילן בקוטר 32 מ"מ דרג 16.</t>
  </si>
  <si>
    <t>41.02.0139</t>
  </si>
  <si>
    <t>צינור פוליאתילן בקוטר 40 מ"מ דרג 16.</t>
  </si>
  <si>
    <t>41.02.0140</t>
  </si>
  <si>
    <t>צינור פוליאתילן בקוטר 50 מ"מ דרג 16.</t>
  </si>
  <si>
    <t>41.02.0141</t>
  </si>
  <si>
    <t>צינור פוליאתילן בקוטר 63 מ"מ דרג 16.</t>
  </si>
  <si>
    <t>41.02.0142</t>
  </si>
  <si>
    <t>צינור פוליאתילן בקוטר 75 מ"מ דרג 16.</t>
  </si>
  <si>
    <t>41.02.0143</t>
  </si>
  <si>
    <t>צינור פוליאתילן בקוטר 90 מ"מ דרג 16.</t>
  </si>
  <si>
    <t>41.02.0144</t>
  </si>
  <si>
    <t>טפטוף חום 16 מ"מ מווסת רע"מ נטפים או נען דן או שוו"ע, 1.6-2.3 ל"ש כל 0.5 -0.3 מ', כולל מייצבים כל 2 מ' לקרקע.</t>
  </si>
  <si>
    <t>41.02.0145</t>
  </si>
  <si>
    <t>טפטוף חום 16 מ"מ מווסת רע"מ נטפים או נען דן או שוו"ע, 1.6-2.3 ל"ש כל 0.8 0.6- מ', כולל מייצבים כל 2 מ' לקרקע.</t>
  </si>
  <si>
    <t>41.02.0150</t>
  </si>
  <si>
    <t>טפטוף חום 16 מ"מ מווסת רע"מ נטפים או נען דן או שוו"ע, .1.6-2.3 ל"ש כל 2.0 -1.0 מ', כולל מייצבים כל 2 מ' לקרקע.</t>
  </si>
  <si>
    <t>41.02.0155</t>
  </si>
  <si>
    <t>תוספת עבור הטמנת צינור טפטוף לעומק עד 10 ס"מ בצורה ידנית.</t>
  </si>
  <si>
    <t>41.02.0157</t>
  </si>
  <si>
    <t>תוספת עבור הטמנת צינור טפטוף לעומק עד 15 ס"מ בעזרת מכונה.</t>
  </si>
  <si>
    <t>41.02.0160</t>
  </si>
  <si>
    <t>טבעת מצינור 16 מ"מ עם 10 טפטפות.</t>
  </si>
  <si>
    <t>41.02.0165</t>
  </si>
  <si>
    <t>טבעת מצינור 16 מ"מ עם 20 טפטפות.</t>
  </si>
  <si>
    <t>41.02.0170</t>
  </si>
  <si>
    <t>טבעת מצינור 16 מ"מ עם 30 טפטפות.</t>
  </si>
  <si>
    <t>41.02.0171</t>
  </si>
  <si>
    <t>תוספת למחיר צינור פולאטילן בצבע סגול לשימוש במים מושבים/קולחין בקוטר 16 מ"מ לרבות צנרת טפטוף.</t>
  </si>
  <si>
    <t>41.02.0172</t>
  </si>
  <si>
    <t>תוספת למחיר צינור פולאטילן בצבע סגול לשימוש במים מושבים/קולחין בקוטר 20 מ"מ.</t>
  </si>
  <si>
    <t>41.02.0173</t>
  </si>
  <si>
    <t>תוספת למחיר צינור פולאטילן בצבע סגול לשימוש במים מושבים/קולחין בקוטר 25 מ"מ.</t>
  </si>
  <si>
    <t>41.02.0174</t>
  </si>
  <si>
    <t>תוספת למחיר צינור פולאטילן בצבע סגול לשימוש במים מושבים/קולחין בקוטר 32 מ"מ.</t>
  </si>
  <si>
    <t>41.02.0175</t>
  </si>
  <si>
    <t>תוספת למחיר צינור פולאטילן בצבע סגול לשימוש במים מושבים/קולחין בקוטר 40 מ"מ.</t>
  </si>
  <si>
    <t>41.02.0176</t>
  </si>
  <si>
    <t>תוספת למחיר צינור פולאטילן בצבע סגול לשימוש במים מושבים/קולחין בקוטר 50 מ"מ.</t>
  </si>
  <si>
    <t>41.02.0177</t>
  </si>
  <si>
    <t>תוספת למחיר צינור פולאטילן בצבע סגול לשימוש במים מושבים/קולחין בקוטר 63 מ"מ.</t>
  </si>
  <si>
    <t>41.02.0178</t>
  </si>
  <si>
    <t>תוספת למחיר צינור פולאטילן בצבע סגול לשימוש במים מושבים/קולחין בקוטר 75 מ"מ.</t>
  </si>
  <si>
    <t>41.02.0180</t>
  </si>
  <si>
    <t>41.02.0181</t>
  </si>
  <si>
    <t>מחירי השרוולים כוללים חפירה, הטמנת השרוול, כיסוי בחול וסגירה.</t>
  </si>
  <si>
    <t>41.02.0185</t>
  </si>
  <si>
    <t>שרוול פוליאטילן בקוטר 50 מ"מ בדרג 6.</t>
  </si>
  <si>
    <t>41.02.0190</t>
  </si>
  <si>
    <t>שרוול פוליאטילן בקוטר 50 מ"מ בדרג 10.</t>
  </si>
  <si>
    <t>41.02.0191</t>
  </si>
  <si>
    <t>שרוול פוליאטילן בקוטר 63 מ"מ בדרג 6.</t>
  </si>
  <si>
    <t>41.02.0192</t>
  </si>
  <si>
    <t>שרוול פוליאטילן בקוטר 63 מ"מ בדרג 10.</t>
  </si>
  <si>
    <t>41.02.0195</t>
  </si>
  <si>
    <t>שרוול פוליאטילן בקוטר 75 מ"מ בדרג 6.</t>
  </si>
  <si>
    <t>41.02.0200</t>
  </si>
  <si>
    <t>שרוול פוליאטילן בקוטר 75 מ"מ בדרג 10.</t>
  </si>
  <si>
    <t>41.02.0205</t>
  </si>
  <si>
    <t>שרוול פוליאטילן בקוטר 90 מ"מ בדרג 6.</t>
  </si>
  <si>
    <t>41.02.0210</t>
  </si>
  <si>
    <t>שרוול פוליאטילן בקוטר 90 מ"מ בדרג 10.</t>
  </si>
  <si>
    <t>41.02.0215</t>
  </si>
  <si>
    <t>שרוול פוליאטילן בקוטר 110 מ"מ בדרג 6.</t>
  </si>
  <si>
    <t>41.02.0220</t>
  </si>
  <si>
    <t>שרוול פוליאטילן בקוטר 110 מ"מ בדרג 10.</t>
  </si>
  <si>
    <t>41.02.0225</t>
  </si>
  <si>
    <t>שרוול פוליאטילן בקוטר 160 מ"מ בדרג 10.</t>
  </si>
  <si>
    <t>41.02.0230</t>
  </si>
  <si>
    <t>שרוול P.V.C. בקוטר "2 או 50 מ"מ בדרג 12.5.</t>
  </si>
  <si>
    <t>41.02.0235</t>
  </si>
  <si>
    <t>שרוול P.V.C. בקוטר "4 או 110 מ"מ בדרג 12.5.</t>
  </si>
  <si>
    <t>41.02.0240</t>
  </si>
  <si>
    <t>שרוול P.V.C. בקוטר "6 או 160 מ"מ בדרג 12.5.</t>
  </si>
  <si>
    <t>41.02.0245</t>
  </si>
  <si>
    <t>שרוול P.V.C. בקוטר "8 או 20 מ"מ בדרג 12.5.</t>
  </si>
  <si>
    <t>41.02.0250</t>
  </si>
  <si>
    <t>שרוול P.V.C. בקוטר "10 או 250 מ"מ בדרג 12.5.</t>
  </si>
  <si>
    <t>41.02.0255</t>
  </si>
  <si>
    <t>תוספת למחיר שרוול עבור פתיחה זהירה של אספלט/ריצוף כולל החזרת המצב לקדמותו.</t>
  </si>
  <si>
    <t>41.02.0260</t>
  </si>
  <si>
    <t>ממטיר גיחה דגם PRO SUPER של ריין ליין או שוו"ע כולל פיה תואמת לתוכנית ההשקיה וחיבור הממטיר למקומו.</t>
  </si>
  <si>
    <t>41.02.0265</t>
  </si>
  <si>
    <t>ממטיר גיחה דגם I-20 של הנטר או שוו"ע כולל פיה תואמת לתוכנית ההשקיה וחיבור הממטיר למקומו.</t>
  </si>
  <si>
    <t>41.02.0270</t>
  </si>
  <si>
    <t>ממטיר רוטרי דגם PRO-40 או RN או שוו"ע כולל פיה רוטורית תואמת לתוכנית ההשקיה וחיבור הממטיר למקומו.</t>
  </si>
  <si>
    <t>41.02.0275</t>
  </si>
  <si>
    <t>מתז גיחה דגם מיניסטאר של נען דן תוצרת ישראל או שוו"ע כולל פיה תואמת לתוכנית ההשקיה וחיבור הממטיר למקומו.</t>
  </si>
  <si>
    <t>41.02.0280</t>
  </si>
  <si>
    <t>אל נגר ממטיר/מתז בקוטר "3/4-"1/2.</t>
  </si>
  <si>
    <t>41.02.0285</t>
  </si>
  <si>
    <t>ראשי מערכת</t>
  </si>
  <si>
    <t>41.02.0290</t>
  </si>
  <si>
    <t>המחיר לראשי המערכת הינו ללא הפעלות יש להוסיף את ההפעולות לפי הקוטר בתוכנית.</t>
  </si>
  <si>
    <t>41.02.0295</t>
  </si>
  <si>
    <t>ראש מערכת בקוטר "2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שוו"ע,מגוף אלכסון, ברז גן "3/4 יציאה למי פיקוד, ברז"3/4 ברזייה, ואביזרי חיבור מודולרים מסוג פלסאון או שוו"ע.</t>
  </si>
  <si>
    <t>41.02.0300</t>
  </si>
  <si>
    <t>ראש מערכת בקוטר "1/2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</si>
  <si>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41.02.0305</t>
  </si>
  <si>
    <t>ראש מערכת בקוטר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</si>
  <si>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41.02.0310</t>
  </si>
  <si>
    <t>ראש מערכת קוטר "2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אוטומטי כדוגמת א.ר.י או שוו"ע, מגוף אלכסון, ברז גן "3/4 יציאה למי פיקוד וברזיה ואביזרי חיבור מודולרים מסוג פלאסון או שוו"ע.</t>
  </si>
  <si>
    <t>41.02.0315</t>
  </si>
  <si>
    <t>ראש מערכת קוטר "1/2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ואביזרי חיבור מודולרים מסוג פלסאון או שוו"ע.</t>
  </si>
  <si>
    <t>41.02.0320</t>
  </si>
  <si>
    <t>ראש מערכת בקוטר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ואבזרי חיבור מודולרים מסוג פלסאון או שוו"ע.</t>
  </si>
  <si>
    <t>41.02.0325</t>
  </si>
  <si>
    <t>ראש מערכת בקוטר "2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</si>
  <si>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41.02.0330</t>
  </si>
  <si>
    <t>ראש מערכת בקוטר "1/2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</si>
  <si>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41.02.0335</t>
  </si>
  <si>
    <t>ראש מערכת בקוטר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</si>
  <si>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41.02.0340</t>
  </si>
  <si>
    <t>ראש מערכת בקוטר "2 לטפטוף והמטרה ללא הפעלות מופעל ע"י בקר השקייה הפועל עפ"י זמן, לרבות מד לחץ, מגוף הידראולי ראשי מפלסטיק, שני מסננים, מקטין לחץ, ממשחרר אויר משולב כדוגמת א.ר.י או שוו"ע, מגוף אלכסון, ברז גן "3/4 יציאה למי פיקוד, ברז"3/4 ברזייה, ואביזרי חיבור מודולרים מסוג פלסאון או שוו"ע.</t>
  </si>
  <si>
    <t>41.02.0345</t>
  </si>
  <si>
    <t>ראש מערכת בקוטר "1/2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</si>
  <si>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41.02.0350</t>
  </si>
  <si>
    <t>ראש מערכת בקוטר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</si>
  <si>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41.02.0355</t>
  </si>
  <si>
    <t>תוספת לראש מערכת עבור מסנן אוטומטי בקוטר "2 כדוגמת טף או פילטומט לרבות בקר הידראולי.</t>
  </si>
  <si>
    <t>41.02.0360</t>
  </si>
  <si>
    <t>תוספת לראש מערכת עבור הפעלה בקוטר "2 הכוללת מגוף הידראולי מברונזה עם רקורד, ברזון תלת דרכי, התפצלות ממניפול ואביזרי חיבור.</t>
  </si>
  <si>
    <t>41.02.0365</t>
  </si>
  <si>
    <t>תוספת לראש מערכת עבור הפעלה בקוטר "1/2 1 הכוללת מגוף הידראולי מברונזה עם רקורד, ברזון תלת דרכי, התפצלות ממניפול ואביזרי חיבור.</t>
  </si>
  <si>
    <t>41.02.0370</t>
  </si>
  <si>
    <t>תוספת לראש מערכת עבור הפעלה בקוטר "1 הכוללת מגוף הידראולי מברונזה עם רקורד, ברזון תלת דרכי, התפצלות ממניפול ואביזרי חיבור.</t>
  </si>
  <si>
    <t>41.02.0375</t>
  </si>
  <si>
    <t>תוספת לראש מערכת עבור הפעלה בקוטר "2 הכוללת מגוף הידראולי מפלסטיק או גור גלקון כולל רקורד, התפצלות ממניפול ואביזרי חיבור.</t>
  </si>
  <si>
    <t>41.02.0380</t>
  </si>
  <si>
    <t>תוספת לראש מערכת עבור הפעלה בקוטר "1/2 1 הכוללת מגוף הידראולי מפלסטיק או גור גלקון כולל רקורד, התפצלות ממניפול ואביזרי חיבור.</t>
  </si>
  <si>
    <t>41.02.0385</t>
  </si>
  <si>
    <t>תוספת לראש מערכת עבור הפעלה בקוטר "1 הכוללת מגוף הידראולי מפלסטיק או גור גלקון כולל רקורד, התפצלות ממניפול ואביזרי חיבור.</t>
  </si>
  <si>
    <t>41.02.0390</t>
  </si>
  <si>
    <t>תוספת עבור שסתום ואקום מפליז "1/2 מותקן על הפעלה בראש מערכת.</t>
  </si>
  <si>
    <t>41.02.0395</t>
  </si>
  <si>
    <t>תוספת עבור שסתום ואקום עמק "3/4 או ש"וע מותקן על הפעלה בראש מערכת.</t>
  </si>
  <si>
    <t>41.02.0400</t>
  </si>
  <si>
    <t>ארון לראש מערכת 2/840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</si>
  <si>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41.02.0405</t>
  </si>
  <si>
    <t>ארון לראש מערכת 2/1,100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</si>
  <si>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41.02.0410</t>
  </si>
  <si>
    <t>ארון לראש מערכת 2/1,250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</si>
  <si>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41.02.0415</t>
  </si>
  <si>
    <t>ארון לראש מערכת 2/1,640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</si>
  <si>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41.02.0420</t>
  </si>
  <si>
    <t>חיבור למקור מים להשקייה בקוטר של  "1 מצינור מים קיים, כולל מד- מים, חפירה, גילוי הצנרת, תיאומים, אישורים, מגופים, הכל לפי דרישות ספק המים לפי פרט.</t>
  </si>
  <si>
    <t>41.02.0425</t>
  </si>
  <si>
    <t>חיבור למקור מים להשקייה בקוטר של  "1/2 1 מצינור מים קיים, כולל מד- מים, חפירה, גילוי הצנרת, תיאומים, אישורים, מגופים, הכל לפי דרישות ספק המים לפי פרט.</t>
  </si>
  <si>
    <t>41.02.0430</t>
  </si>
  <si>
    <t>חיבור למקור מים להשקייה בקוטר של "2 מצינור מים קיים, כולל מד- מים, חפירה, גילוי הצנרת, תיאומים, אישורים, מגופים, הכל לפי דרישות ספק המים לפי פרט.</t>
  </si>
  <si>
    <t>41.02.0435</t>
  </si>
  <si>
    <t>מערכת מיחשוב</t>
  </si>
  <si>
    <t>41.02.0445</t>
  </si>
  <si>
    <t>מחשב השקייה דגם סקורפיו XR DC-1 תוצרת מוטורולה, או איריסל אגם או שוו"ע, בארון הגנה מסוג C-54 בעל נעילה כפולה על יציקת בטון או על ארון ההשקייה, כולל סוללה לחמש שנים.</t>
  </si>
  <si>
    <t>41.02.0450</t>
  </si>
  <si>
    <t>כנ"ל אך מחשב השקייה דגם סקורפיו XR DC-4 תוצרת מוטורולה, או איריסל אגם או שוו"ע, כולל מטען, מצבר, חיבור לחשמל עמודים או לחילופין תא פוטואלקטרי לטעינה סולארית, בארון הגנה מסוג C-54 בעל נעילה כפולה על יציקת בטון או על ארון ההשקייה, כולל אישור חשמלאי מוסמך לחיבורי החשמל.</t>
  </si>
  <si>
    <t>41.02.0455</t>
  </si>
  <si>
    <t>כנ"ל אך מחשב אירינט M דגם DC-8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</si>
  <si>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41.02.0460</t>
  </si>
  <si>
    <t>כנ"ל אך מחשב אירינט M דגם DC-16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</si>
  <si>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41.02.0465</t>
  </si>
  <si>
    <t>יחידת קצה אלחוטית מסוג אירינט תוצרת מוטורולה או שוו"ע, כולל תקשורת כפולה, אנטנות, ארון מיגון VI-0 על יציקת בטון, כולל אישור חשמלאי מוסמך לחיבורי החשמל.</t>
  </si>
  <si>
    <t>41.02.0466</t>
  </si>
  <si>
    <t>מחשב השקייה מסוג DC GSI מ-1 עד 4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</si>
  <si>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41.02.0467</t>
  </si>
  <si>
    <t>מחשב השקייה מסוג DC GSI מ-5 עד 8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</si>
  <si>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41.02.0468</t>
  </si>
  <si>
    <t>מחשב השקייה מסוג DC GSI מ-9 עד 16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</si>
  <si>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41.02.0470</t>
  </si>
  <si>
    <t>סולונואיד תלת דרכי להפעלת מגוף הידראולי על פס סולונואידים מחוזק לארון.</t>
  </si>
  <si>
    <t>41.02.0471</t>
  </si>
  <si>
    <t>מחשב DC-1 מקומי הפועל לפי זמן.</t>
  </si>
  <si>
    <t>41.02.0472</t>
  </si>
  <si>
    <t>מחשב DC-1 bluetooth מקומי הפועל לפי זמן.</t>
  </si>
  <si>
    <t>41.02.0475</t>
  </si>
  <si>
    <t>מחשב DC-4 מקומי הפועל לפי זמן.</t>
  </si>
  <si>
    <t>41.02.0480</t>
  </si>
  <si>
    <t>מחשב DC-6 מקומי הפועל לפי זמן.</t>
  </si>
  <si>
    <t>41.02.0485</t>
  </si>
  <si>
    <t>מחשב DC-9 מקומי הפועל לפי זמן.</t>
  </si>
  <si>
    <t>41.02.0490</t>
  </si>
  <si>
    <t>אביזרי השקייה שונים</t>
  </si>
  <si>
    <t>41.02.0495</t>
  </si>
  <si>
    <t>בכפוף לאישור מפקח בלבד.</t>
  </si>
  <si>
    <t>41.02.0500</t>
  </si>
  <si>
    <t>שטיפת המנקז לפי פרט כולל הגנה בארגז ריין ליין או שוו"ע.</t>
  </si>
  <si>
    <t>41.02.0505</t>
  </si>
  <si>
    <t>שסתום ואקום מחלק/מנקז לפי פרט כולל הגנה בארגז ריין ליין או שוו"ע.</t>
  </si>
  <si>
    <t>41.02.0510</t>
  </si>
  <si>
    <t>נקודת ויסות בקוטר "1 לפי פרט כולל הגנה בארגז ריין ליין או שוו"ע.</t>
  </si>
  <si>
    <t>41.02.0515</t>
  </si>
  <si>
    <t>נקודת ויסות בקוטר "1/2 1 לפי פרט כולל הגנה בארגז ריין ליין או שוו"ע.</t>
  </si>
  <si>
    <t>41.02.0520</t>
  </si>
  <si>
    <t>נקודת ויסות בקוטר "2 לפי פרט כולל הגנה בארגז ריין ליין או שוו"ע.</t>
  </si>
  <si>
    <t>41.02.0521</t>
  </si>
  <si>
    <t>מגוף הכנה להשקייה זמנית בקוטר ''2 לפי פרט, כולל הגנה בארגז ריין ליין או שוו"ע.</t>
  </si>
  <si>
    <t>41.02.0522</t>
  </si>
  <si>
    <t>מגוף הכנה להשקייה זמנית בקוטר "1/2 1 לפי פרט, כולל הגנה בארגז ריין ליין או שוו"ע.</t>
  </si>
  <si>
    <t>41.02.0523</t>
  </si>
  <si>
    <t>מגוף הכנה להשקייה זמנית בקוטר ''1 לפי פרט, כולל הגנה בארגז ריין ליין או שוו"ע.</t>
  </si>
  <si>
    <t>41.02.0525</t>
  </si>
  <si>
    <t>שוחת אביזרים מבטון בקוטר 60 ס"מ כולל מכסה עם כיתוב השקייה.</t>
  </si>
  <si>
    <t>41.02.0530</t>
  </si>
  <si>
    <t>שוחת אביזרים מבטון בקוטר 80 ס"מ כולל מכסה עם כיתוב השקייה.</t>
  </si>
  <si>
    <t>41.03.0000</t>
  </si>
  <si>
    <t>גינון ונטיעה</t>
  </si>
  <si>
    <t>41.03.0010</t>
  </si>
  <si>
    <t>הגדרת גודל וטיב הצמחייה לפי חוברת "הגדרת סטנדרטים לשתילי גננות ונוי" של יעקב עציון בהוצאת משרד החקלאות, שרות ההדרכה והמקצוע (שה"מ) המחלקה להנדסת הצומח גגנות ונוף.</t>
  </si>
  <si>
    <t>41.03.0020</t>
  </si>
  <si>
    <t>כל הצמחים כולל אחריות לשלושה חודשים לקליטה עד לבלוב.</t>
  </si>
  <si>
    <t>41.03.0030</t>
  </si>
  <si>
    <t>מחירי העצים כוללים חפירת הבור ומילויו באדמת גן עם קומפוסט כולל אחריות ל-1 שנה.</t>
  </si>
  <si>
    <t>41.03.0040</t>
  </si>
  <si>
    <t>הכשרת קרקע לשתילה ונטיעה, כולל חריש לעומק 25 ס"מ, תיחוח ויישור, המחיר כולל כל הנדרש לביצוע העבודה כגון: שימוש בכלים מכניים וכו'.</t>
  </si>
  <si>
    <t>41.03.0050</t>
  </si>
  <si>
    <t>דשן אורגני, זבל פרות או עופות או תערובת שלהם מסוג קומפוסט מחוטא לשטחי הגינון בכמות של 20 קו"ב לדונם. יש להמציא אישור על החיטוי של ספק הקומפוסט ולהעבירו למפקח לפני הגעת הקומפוסט לאתר. המחיר כולל כל הנדרש לביצוע העבודה כגון שימוש בכלים מכניים וחומרי דישון.</t>
  </si>
  <si>
    <t>41.03.0060</t>
  </si>
  <si>
    <t>דישון יסוד בכמות של 80 גרם סופר פוספט לדונם ו-100 ק"ג אשלגן כלורי לדונם. המחיר כולל כל הנדרש לביצוע העבודה כגון שימוש בכלים מכניים והצנעה.</t>
  </si>
  <si>
    <t>41.03.0070</t>
  </si>
  <si>
    <t>תוספת דשן כימי איטי תמס בעל הרכב P:K:N ידוע ומאושר מראש לסוג הצמחייה הנדרש מסוג "מולטיגרין" של הגרעין או שוו"ע בכמות של 50 גרם למ"ר/50 ק"ג לדונם.</t>
  </si>
  <si>
    <t>41.03.0080</t>
  </si>
  <si>
    <t>אספקה והנחה של מרבדי דשא מזן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</si>
  <si>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41.03.0090</t>
  </si>
  <si>
    <t>אספקה והנחה של מרבדי דשא מזן אלטורו או דרבן או פספלום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</si>
  <si>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41.03.0100</t>
  </si>
  <si>
    <t>אספקה והנחה של מרבדי דשא מזן קיקויו הנדרש ע"י המתכנן/המפקח. יש לקבל אישור מהמפקח על מקור הדשא. המחיר כולל את כל הטיפולים הנדרשים טרום שתילה- הדברת מזיקי קרקע, דשניראש לקומפוסט וכל הטיפולים הנדרשים לאחר שתילה- הידוק במעגילה, ריסוסים ודישוני המרצה.</t>
  </si>
  <si>
    <t>41.03.0110</t>
  </si>
  <si>
    <t>אספקה והנחה של מרבדי דשא מזן יבלית קרוס וואן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</si>
  <si>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41.03.0120</t>
  </si>
  <si>
    <t>אספקה ונטיעה של פלגים ושתילונים מתבנית.</t>
  </si>
  <si>
    <t>41.03.0130</t>
  </si>
  <si>
    <t>אספקה ונטיעה של גיאופיטים צמחי פקעת.</t>
  </si>
  <si>
    <t>41.03.0140</t>
  </si>
  <si>
    <t>אספקה ונטיעה של עונתיים גודל 1, מיכל בנפח 125 סמ"ק, כוסיות.</t>
  </si>
  <si>
    <t>41.03.0150</t>
  </si>
  <si>
    <t>אספקה ונטיעה של צמחים גודל 1, מיכל בנפח 125 סמ"ק, כוסיות.</t>
  </si>
  <si>
    <t>41.03.0160</t>
  </si>
  <si>
    <t>אספקה ונטיעה של צמחים גודל 2, מיכל בנפח 250 סמ"ק, שקיות גידול.</t>
  </si>
  <si>
    <t>41.03.0170</t>
  </si>
  <si>
    <t>אספקה ונטיעה של צמחים, גודל 3, מיכל בנפח 1 ליטר, שקיות גידול.</t>
  </si>
  <si>
    <t>41.03.0180</t>
  </si>
  <si>
    <t>אספקה ונטיעה של ערערים, גודל 3, מיכל בנפח 1 ליטר, שקיות גידול.</t>
  </si>
  <si>
    <t>41.03.0190</t>
  </si>
  <si>
    <t>אספקה ונטיעה של צמחים, גודל 4, מיכל בנפח 3 ליטר, או שקית.</t>
  </si>
  <si>
    <t>41.03.0200</t>
  </si>
  <si>
    <t>אספקה ונטיעה של ערערים, גודל 4, מיכל בנפח 3 ליטר, שקיות גידול.</t>
  </si>
  <si>
    <t>41.03.0210</t>
  </si>
  <si>
    <t>אספקה ונטיעה של צמחים גודל 5-6 ליטר נפח מיכל.</t>
  </si>
  <si>
    <t>41.03.0220</t>
  </si>
  <si>
    <t>אספקה ונטיעה של צמחים גודל 6-10 ליטר נפח מיכל.</t>
  </si>
  <si>
    <t>41.03.0230</t>
  </si>
  <si>
    <t>אספקה ונטיעה של צמחים גודל 7-25 ליטר נפח מיכל.</t>
  </si>
  <si>
    <t>41.03.0240</t>
  </si>
  <si>
    <t>נטיעת עצים- על פי "הגדרת סטנדרטים לשתילי גננות ונוי" של יעקב עציון בהוצאת משרד החקלאות.</t>
  </si>
  <si>
    <t>41.03.0250</t>
  </si>
  <si>
    <t>אספקה ונטיעת עצים גודל 7- קוטר גזע 25 מ"מ: מדוד 20 ס"מ במעלה הגזע מהקרקע, גובה מינימלי 2.3 מ', מפותח ויפה. ממיכל בנפח 25 ליטר לפחות, או מהקרקע באותו מחיר.</t>
  </si>
  <si>
    <t>41.03.0260</t>
  </si>
  <si>
    <t>אספקה ונטיעת עצים גודל 7.5- קוטר גזע 35 מ"מ : מדוד 20 ס"מ במעלה הגזע מהקרקע, גובה מינימלי 2.5 מ', מפותח ויפה. ממיכל בנפח 25 ליטר לפחות, או מהקרקע באותו מחיר.</t>
  </si>
  <si>
    <t>41.03.0270</t>
  </si>
  <si>
    <t>אספקה ונטיעת עצים מורכבים גודל 7- קוטר גזע 25 מ"מ: מדוד 20 ס"מ במעלה הגזע מהקרקע, גובה מינימלי 2.3 מ', מפותח ויפה. ממיכל בנפח 25 ליטר לפחות, או מהקרקע באותו מחיר.</t>
  </si>
  <si>
    <t>41.03.0280</t>
  </si>
  <si>
    <t>אספקה ונטיעת עצים מורכבים גודל 7.5- קוטר גזע 35 מ"מ : מדוד 20 ס"מ במעלה הגזע מהקרקע, גובה מינימלי 2.5 מ', מפותח ויפה. ממיכל בנפח 25 ליטר לפחות, או מהקרקע באותו מחיר.</t>
  </si>
  <si>
    <t>41.03.0290</t>
  </si>
  <si>
    <t>נטיעת עצים כולל אחריות לקליטה גודל 7-7.5 אשר יסופקו ע"י המזמין.</t>
  </si>
  <si>
    <t>41.03.0300</t>
  </si>
  <si>
    <t>אספקה ונטיעת עצים גודל 8- קוטר גזע 40 מ"מ מדוד 20 ס"מ במעלה הגזע מהקרקע, גובה מינימלי 3 מ', מפותח ויפה, מינימום 2 ענפי שלד. ממיכל בנפח 50 ליטר לפחות, או מהקרקע באותו מחיר.</t>
  </si>
  <si>
    <t>41.03.0310</t>
  </si>
  <si>
    <t>אספקה ונטיעת עצים גודל 8.5- קוטר גזע 50 מ"מ: מדוד 20 ס"מ במעלה הגזע מהקרקע, גובה מינימלי 3.3 מ', מפותח ויפה, מינימום 2 ענפי שלד. ממיכל בנפח 50 ליטר לפחות, או מהקרקע באותו מחיר.</t>
  </si>
  <si>
    <t>41.03.0320</t>
  </si>
  <si>
    <t>אספקה ונטיעת עצים מורכבים גודל 8- קוטר גזע ''2.5-''2 מדוד 20 ס"מ במעלה הגזע מהקרקע, גובה מינימלי 2 מ', מפותח ויפה, מינימום 2 ענפי שלד. ממיכל בנפח 50 ליטר לפחות, או מהקרקע באותו מחיר.</t>
  </si>
  <si>
    <t>41.03.0330</t>
  </si>
  <si>
    <t>אספקה ונטיעת עצים מורכבים גודל 8.5- קוטר גזע 50 מ"מ: מדוד 20 ס"מ במעלה הגזע מהקרקע, גובה מינימלי 3.3 מ', מפותח ויפה, מינימום 2 ענפי שלד. ממיכל בנפח 50 ליטר לפחות, או מהקרקע באותו מחיר.</t>
  </si>
  <si>
    <t>41.03.0340</t>
  </si>
  <si>
    <t>נטיעת עצים גודל 8-8.5 אשר יסופקו ע"י המזמין.</t>
  </si>
  <si>
    <t>41.03.0350</t>
  </si>
  <si>
    <t>אספקה ונטיעת עצים גודל 9- קוטר גזע 63 מ"מ: מדוד 20 ס"מ במעלה הגזע מהקרקע, גובה מינימלי 3.5 מ', מפותח ויפה, מינימום 3 ענפים. ממיכל בנפח 72 ליטר לפחות, או מהקרקע באותו מחיר.</t>
  </si>
  <si>
    <t>41.03.0360</t>
  </si>
  <si>
    <t>אספקה ונטיעת עצים גודל 9.5- קוטר גזע 75 מ"מ: מדוד 20 ס"מ במעלה הגזע מהקרקע, גובה מינימלי 3.8 מ', מפותח ויפה, מינימום 3 ענפים. ממיכל בנפח 72 ליטר לפחות, או מהקרקע באותו מחיר.</t>
  </si>
  <si>
    <t>41.03.0370</t>
  </si>
  <si>
    <t>אספקה ונטיעת עצים מורכבים גודל 9- קוטר גזע 63 מ"מ: מדוד 20 ס"מ במעלה הגזע מהקרקע, גובה מינימלי 3.5 מ', מפותח ויפה, מינימום 3 ענפים. ממיכל בנפח 72 ליטר לפחות, או מהקרקע באותו מחיר.</t>
  </si>
  <si>
    <t>41.03.0380</t>
  </si>
  <si>
    <t>אספקה ונטיעת עצים מורכבים גודל 9.5- קוטר גזע 75 מ"מ: מדוד 20 ס"מ במעלה הגזע מהקרקע, גובה מינימלי 3.8 מ', מפותח ויפה, מינימום 3 ענפים. ממיכל בנפח 72 ליטר לפחות, או מהקרקע באותו מחיר.</t>
  </si>
  <si>
    <t>41.03.0390</t>
  </si>
  <si>
    <t>נטיעת עצים כולל אחריות לקליטה גודל 9-9.5 אשר יסופקו ע"י המזמין.</t>
  </si>
  <si>
    <t>41.03.0400</t>
  </si>
  <si>
    <t>תוספת לעץ בעל צימוח איטי גודל 7 (אלון, כליל ואדר סורי).</t>
  </si>
  <si>
    <t>41.03.0410</t>
  </si>
  <si>
    <t>תוספת לעץ בעל צימוח איטי גודל 7.5 (אלון, כליל ואדר סורי).</t>
  </si>
  <si>
    <t>41.03.0420</t>
  </si>
  <si>
    <t>תוספת לעץ בעל צימוח איטי גודל 8 (אלון, כליל ואדר סורי).</t>
  </si>
  <si>
    <t>41.03.0430</t>
  </si>
  <si>
    <t>תוספת לעץ בעל צימוח איטי גודל 8.5 (אלון, כליל ואדר סורי).</t>
  </si>
  <si>
    <t>41.03.0440</t>
  </si>
  <si>
    <t>תוספת לעץ בעל צימוח איטי גודל 9 (אלון, כליל ואדר סורי).</t>
  </si>
  <si>
    <t>41.03.0450</t>
  </si>
  <si>
    <t>תוספת לעץ בעל צימוח איטי גודל 9.5 (אלון, כליל ואדר סורי).</t>
  </si>
  <si>
    <t>41.03.0460</t>
  </si>
  <si>
    <t>נטיעת דקלים וזיתים</t>
  </si>
  <si>
    <t>41.03.0470</t>
  </si>
  <si>
    <t>יש להציג בפני המפקח את המקור לעצים משתלה או מטע, כולל זוג סמוכות מחוטאות בגובה 2.5 מ' לפחות ואחראיות לקליטת עצים אלו, לפני הגעתם לאתר ולא יתקבלו עצים בדיעבד. המחיר כולל אחריות לקליטת עצים אלו למשך שנה אחת.</t>
  </si>
  <si>
    <t>41.03.0480</t>
  </si>
  <si>
    <t>אספקה ונטיעת עץ דקל מסוג תמר מצוי זן חיאני מעמק בית שאן לפי מפרט, גובה גזע 2.0 מ' מדוד מפני קרקע ועד להסתעפות הכפות.</t>
  </si>
  <si>
    <t>41.03.0490</t>
  </si>
  <si>
    <t>אספקה ונטיעת עץ דקל מסוג תמר מצוי זן חיאני מעמק בית שאן לפי מפרט, גובה גזע 4.0 מ' מדוד מפני קרקע ועד להסתעפות הכפות.</t>
  </si>
  <si>
    <t>41.03.0500</t>
  </si>
  <si>
    <t>זית אירופאי בוגר מזן סורי קוטר גזע 30 ס"מ מדוד 0.3 מ' מפני הקרקע, לרבות 60-100 ליטר קומפוסט לעץ.</t>
  </si>
  <si>
    <t>41.03.0510</t>
  </si>
  <si>
    <t>זית "עתיק" מזן סורי קוטר גזע 60 ס"מ מדוד 0.3 מ' מפני הקרקע, לרבות 60-100 ליטר קומפוסט.</t>
  </si>
  <si>
    <t>41.03.0520</t>
  </si>
  <si>
    <t>אספקה ונטיעת עצי זית "אקזמפלר" עתיקים. גזע שחור, קוטר מעל ''20.</t>
  </si>
  <si>
    <t>41.03.0530</t>
  </si>
  <si>
    <t>חודש אחזקה של 1 דונם גינון אינטנסיבי בהתאם להנחיות המזמין והמפרט הכללי, כולל תשלום עבור מים.</t>
  </si>
  <si>
    <t>41.03.0540</t>
  </si>
  <si>
    <t>חודש אחזקה של 1 דונם גינון אקסטנסיבי בהתאם להנחיות המזמין והמפרט הכללי, כולל תשלום עבור מים.</t>
  </si>
  <si>
    <t>41.03.0550</t>
  </si>
  <si>
    <t>ריסוס בקוטלי עשבים סיסטמיים מסוג ראונדאפ או שוו"ע לקטילת עשביית בר.</t>
  </si>
  <si>
    <t>41.03.0560</t>
  </si>
  <si>
    <t>מגביל שורשים גובה 100 ס"מ קוטר 100 ס"מ עשוי מפוליפרופילן כולל עטיפת חצץ לכל האביזרים הנדרשים להתקנה ולפי פרט.</t>
  </si>
  <si>
    <t>41.03.0570</t>
  </si>
  <si>
    <t>העתקה ושתילה מחדש של עץ קיים בקוטר עד 20 ס"מ, בתחום הרשות כולל כל ההכנות הנדרשות עפ"י המפרט המצורף.</t>
  </si>
  <si>
    <t>41.03.0580</t>
  </si>
  <si>
    <t>העתקה ושתילה מחדש של עץ בוגר קיים בקוטר גזע 20-40 ס"מ ובגובה מעל 3 מ' בתחום הרשות כולל כל ההכנות הנדרשות עפ"י המפרט המצורף.</t>
  </si>
  <si>
    <t>41.03.0590</t>
  </si>
  <si>
    <t>העתקה ושתילה מחדש של עץ בוגר קיים בקוטר גזע מעל 40 ס"מ ובגובה מעל 3 מ' בתחום הרשות כולל כל ההכנות הנדרשות עפ"י המפרט המצורף.</t>
  </si>
  <si>
    <t>42.00.0000</t>
  </si>
  <si>
    <t>פרק 42: ריהוט חוץ</t>
  </si>
  <si>
    <t>42.01.0000</t>
  </si>
  <si>
    <t>שילוט גן</t>
  </si>
  <si>
    <t>42.01.0010</t>
  </si>
  <si>
    <t>מחירי ריהוט חוץ, מתקנים, פרגולות וכל המפורטים בפרק זה כוללים ביסוס ועיגון לקרקע, העץ מטופל (אימפגרנציה) ומטופל גם נגד טרמיטים, המתכת מגולוונת וצבועה בתנור.</t>
  </si>
  <si>
    <t>42.01.0020</t>
  </si>
  <si>
    <t>אספקה והתקנת שלט התנהגות בגן או שטח ציבורי עשוי מפרופילי מתכת ולוח מתכת.</t>
  </si>
  <si>
    <t>42.01.0030</t>
  </si>
  <si>
    <t>אספקה והתקנת שלט התנהגות בגן או שטח ציבורי עשוי מפרופילי מתכת ולוח עץ.</t>
  </si>
  <si>
    <t>42.02.0000</t>
  </si>
  <si>
    <t>ספסלים ומערכות ישיבה</t>
  </si>
  <si>
    <t>42.02.0010</t>
  </si>
  <si>
    <t>ספסל מלבני מבטון טרום במידות 45/150 ס"מ וגובה 45 ס"מ, גמר אפור.</t>
  </si>
  <si>
    <t>42.02.0020</t>
  </si>
  <si>
    <t>ספסל מלבני מבטון טרום במידות 45/150 ס"מ וגובה 45 ס"מ, גמר צבע או גרנוליט רחוץ או דמוי אבן.</t>
  </si>
  <si>
    <t>42.02.0030</t>
  </si>
  <si>
    <t>ספסל מבטון טרום+עץ או מתכת, במידות 67/205 ס"מ וגובה 79 ס"מ. משטח הישיבה והמשענת מלוחות עץ בעובי 5.5 ס"מ. הבטון בגמר גרנוליט.</t>
  </si>
  <si>
    <t>42.02.0040</t>
  </si>
  <si>
    <t>ספסל גן במידות 76/195 ס"מ עם בסיס יצקת ברזל ושלבי עץ מעוצב וצבוע.</t>
  </si>
  <si>
    <t>42.02.0050</t>
  </si>
  <si>
    <t>ספסל ממתכת מנוקבת באורך 1.4 מ', מגולוון וצבוע בתנור.</t>
  </si>
  <si>
    <t>42.02.0060</t>
  </si>
  <si>
    <t>ספסל ממתכת מנוקבת באורך 2 מ', מגולוון וצבוע בתנור.</t>
  </si>
  <si>
    <t>42.02.0070</t>
  </si>
  <si>
    <t>מערכות ישיבה</t>
  </si>
  <si>
    <t>42.02.0080</t>
  </si>
  <si>
    <t>מערכת ישיבה מלוחות עץ מטופל (אימפרגנציה) שולחן במידות 75X190 ס"מ ושני ספסלי צד.</t>
  </si>
  <si>
    <t>42.02.0090</t>
  </si>
  <si>
    <t>מערכת ישיבה מרובעת ל-4 אנשים עם לוח משחק ממוזאייקה מלוטשת 85/85/10 לרבות מושבי בטון 35/35 ס"מ .</t>
  </si>
  <si>
    <t>42.02.0100</t>
  </si>
  <si>
    <t>מערכת ישיבה מלבנית עם לוח משחק ממוזאייקה מלוטשת 80/160/10 לרבות שני ספסלי צד מלוחות עץ מטופל (אימפרגנציה) וצבוע במידות 160/30 ס"מ.</t>
  </si>
  <si>
    <t>42.02.0110</t>
  </si>
  <si>
    <t>מערכת ישיבה מלבנית ממוזאייקה מלוטשת 160/80 לרבות שני ספסלי צד מבטון מורכבים על שלד צינור מגולוון במידות 160/30 ס"מ.</t>
  </si>
  <si>
    <t>42.02.0120</t>
  </si>
  <si>
    <t>ספסל מיציקת ברזל ולוחות עץ אורן פיני משובח, דגם "ברצלונה" דו מושבי באורך 1.20-1.40 מ'.</t>
  </si>
  <si>
    <t>42.02.0130</t>
  </si>
  <si>
    <t>ספסל מיציקת ברזל ולוחות עץ אורן פיני משובח, דגם "ברצלונה משופר" (עם מושב רחב) דו מושבי באורך 1.20-1.40 מ'.</t>
  </si>
  <si>
    <t>42.02.0140</t>
  </si>
  <si>
    <t>ספסל מיציקת ברזל ולוחות עץ אורן פיני משובח, דגם "ברצלונה" חד מושבי באורך 0.80 מ'.</t>
  </si>
  <si>
    <t>42.02.0150</t>
  </si>
  <si>
    <t>ספסל מיציקת ברזל ולוחות עץ אורן פיני משובח, דגם "ברצלונה משופר" (עם מושב רחב) חד מושבי באורך 0.80 מ'.</t>
  </si>
  <si>
    <t>42.02.0160</t>
  </si>
  <si>
    <t>תוספת מחיר לספסל דגם "ברצלונה" או "ברצלונה משופר" דו מושבי, בגין אספקה עם לוחות עץ איפאה.</t>
  </si>
  <si>
    <t>42.02.0170</t>
  </si>
  <si>
    <t>תוספת מחיר לספסל דגם "ברצלונה" או "ברצלונה משופר" חד מושבי, בגין אספקה עם לוחות עץ איפאה.</t>
  </si>
  <si>
    <t>42.02.0180</t>
  </si>
  <si>
    <t>ספסל דגם "לביא" עם רגלי מתכת ומושב עץ באורך 1.70 מ' תוצ' חב' "שחם אריכא" או שוו"ע.</t>
  </si>
  <si>
    <t>42.02.0190</t>
  </si>
  <si>
    <t>ספסל דגם  "גל ים" עם רגלי בטון ומושב עץ באורך 1.70 מ' תוצ' חב' "שחם אריכא" או שוו"ע.</t>
  </si>
  <si>
    <t>42.03.0000</t>
  </si>
  <si>
    <t>מחסומים לרכב</t>
  </si>
  <si>
    <t>42.03.0010</t>
  </si>
  <si>
    <t>מחסום אופקי מבטון, לרכב 30/30/80 בגוון גרנוליט או צבע, מעוגן לקרקע.</t>
  </si>
  <si>
    <t>42.03.0020</t>
  </si>
  <si>
    <t>מחסום קובייה מבטון בגימורים שונים או דמוי אבן או גרנוליט במידות 40/40/65 בגובה ברוטו 65 ס"מ המחסום מעוגן ומבוטן בקרקע.</t>
  </si>
  <si>
    <t>42.03.0030</t>
  </si>
  <si>
    <t>עמוד מחסום מיצקת ברזל בגובה 85 ס"מ מעוגן ומבוטן בקרקע.</t>
  </si>
  <si>
    <t>42.03.0040</t>
  </si>
  <si>
    <t>עמוד מחסום "גליל חלק קבוע" תוצרת חברת "הדס" או "שגב" או שוו"ע, מצינור מתכת מגולוון בקוטר 150 מ"מ, עם כיפת מתכת מרותכת בראש העמוד. העמוד מעוגן בקרקע ביסוד בטון מזויין.</t>
  </si>
  <si>
    <t>42.03.0050</t>
  </si>
  <si>
    <t>עמוד מחסום "גליל חלק קבוע" כנ"ל, אולם מפלב"מ L316.</t>
  </si>
  <si>
    <t>42.03.0060</t>
  </si>
  <si>
    <t>עמוד מחסום "גליל חלק נשלף" תוצרת חברת "הדס" או "שגב" או שוו"ע, מצינור מתכת מגולוון בקוטר 150 מ"מ, עם כיפת מתכת מרותכת בראש העמוד ועם מנגנון שליפה ע"י "צינור כוס" שקוע ומבוטן בקרקע אליו מוחדר העמוד, כולל מכסה צלחת ומנעול (קומפלט לעמוד).</t>
  </si>
  <si>
    <t>42.03.0070</t>
  </si>
  <si>
    <t>עמוד מחסום "גליל חלק נשלף" כנ"ל, אולם מפלב"מ L316.</t>
  </si>
  <si>
    <t>42.03.0080</t>
  </si>
  <si>
    <t>מתקן לנעילת אופניים, קשת מצינור פלב"מ 316 בקוטר "2 מכופף, כולל שלט גריעת סמל אופניים מנירוסטה מרותך לצינור.</t>
  </si>
  <si>
    <t>42.03.0090</t>
  </si>
  <si>
    <t>מתקן לנעילת אופנועים, קשת מצינור פלב"מ 316 בקוטר "2 מכופף, כולל שלט גריעת סמל אופנוע מנירוסטה מרותך לצינור.</t>
  </si>
  <si>
    <t>42.03.0100</t>
  </si>
  <si>
    <t>מתקן לנעילת אופניים, דגם "סלילון" תוצרת "שגב" או שוו"ע, ספירלה מצינור נירוסטה בקוטר 32 מ"מ, באורך 2.0 מ.'</t>
  </si>
  <si>
    <t>42.03.0110</t>
  </si>
  <si>
    <t>מתקן לנעילת אופניים, דגם "סלילון" כנ"ל אולם באורך 3.0 מ'.</t>
  </si>
  <si>
    <t>42.04.0000</t>
  </si>
  <si>
    <t>אשפתונים וברזיות</t>
  </si>
  <si>
    <t>42.04.0010</t>
  </si>
  <si>
    <t>אשפתון מרובע מבטון טרום 40/40/80 ס"מ בגימורים שונים כגון: גרנוליט, כורכרי וכו'.</t>
  </si>
  <si>
    <t>42.04.0020</t>
  </si>
  <si>
    <t>אשפתון סורג ממתכת מידות מיכל ללא בסיס בקוטר 40 ס"מ גובה 60 ס"מ .</t>
  </si>
  <si>
    <t>42.04.0030</t>
  </si>
  <si>
    <t>אשפתון מפח מגולוון ומנוקב צבוע בתנור ללא מכסה, מידות מיכל ללא בסיס בקוטר 40 ס"מ גובה 60 ס"מ.</t>
  </si>
  <si>
    <t>42.04.0040</t>
  </si>
  <si>
    <t>אשפתון עשוי עץ ובטון קוטר 45 ס"מ בגובה 65 ס"מ או מרובע, מעטפת מעץ מטופל, מיכל מפח מגולוון ומכסה ניירוסטה.</t>
  </si>
  <si>
    <t>42.04.0042</t>
  </si>
  <si>
    <t>אשפתון מפח מנוקב דגם "קוסמוס על רגל" תוצרת "עמית ריהוט רחוב וגן" או שוו"ע, כולל מיכל פנימי בנפח 45 ליטר מפח מגולוון קשור בשרשרת, מאפרה וחריטת לוגו העיריה בשני כיוונים.</t>
  </si>
  <si>
    <t>42.04.0044</t>
  </si>
  <si>
    <t>אשפתון מפח מנוקב דגם "קוסמוס", תלוי על עמוד תאורה עם מתקן תליה המושחל במגרעות שבעמוד התאורה. המתקן כדוגמת הקיים ברחוב אבן גבירול ומתוצרת חברת "פ.ל.ה." או שוו"ע, האשפתון כולל מיכל פנימי בנפח 45 ליטר מפח מגולוון קשור בשרשרת, מאפרה וחריטת לוגו העיריה בשני כיוונים.</t>
  </si>
  <si>
    <t>42.04.0046</t>
  </si>
  <si>
    <t>אשפתון מפח מנוקב דגם "קוסמוס", תלוי על עמוד תאורה (מרובע או עגול) עם מתקן תליה החובק את עמוד התאורה. המתקן כדוגמת הקיים ברחוב מארק שאגל ומתוצרת חברת"הוד והדר" או שוו"ע, האשפתון כולל מיכל פנימי בנפח 45 ליטר מפח מגולוון קשור בשרשרת, מאפרה וחריטת לוגו העיריה בשני כיוונים.</t>
  </si>
  <si>
    <t>42.04.0050</t>
  </si>
  <si>
    <t>ברזיות</t>
  </si>
  <si>
    <t>42.04.0060</t>
  </si>
  <si>
    <t>מחירי ברזיות כוללים הובלה הכנות התקנה וכל האביזרים והחיבורים הדרושים וכו'.</t>
  </si>
  <si>
    <t>42.04.0070</t>
  </si>
  <si>
    <t>ברזיה בצורת גליל מבטון טרום בגימורים שונים כגון גרנוליט, כורכרי וכו' שוקת בקוטר 35 ס"מ בגובה 100 ס"מ כולל ברז לחצן מוגן (אנטי ונדאלי).</t>
  </si>
  <si>
    <t>42.04.0080</t>
  </si>
  <si>
    <t>ברזיה בצורת תיבה מבטון טרום בציפוי גרנוליט שוקת במידות 35/35 ס"מ בגובה 100 ס"מ כולל ברז לחצן מוגן (אנטי ונדאלי) .</t>
  </si>
  <si>
    <t>42.04.0090</t>
  </si>
  <si>
    <t>ברזיה בשני גבהים רוחב 40 ס"מ וגובה "נטו" 85 ו-70 ס"מ מבטון טרום כולל 2 ברזי לחצן מוגנים (אנטי ואנדלי).</t>
  </si>
  <si>
    <t>42.04.0100</t>
  </si>
  <si>
    <t>בריכת ניקוז/שוקת לכלבים במידות 30/40 ס"מ ובעומק 35 ס"מ, לרבות מכסה מיצקת ברזל ויציאה לצינור פלסטי "2.</t>
  </si>
  <si>
    <t>42.05.0000</t>
  </si>
  <si>
    <t>מתקני משחק</t>
  </si>
  <si>
    <t>42.05.0010</t>
  </si>
  <si>
    <t>המידות המצוינות להלן הינן מידות השטח הנדרש עבור המתקן ולא מידות המתקן.</t>
  </si>
  <si>
    <t>42.05.0020</t>
  </si>
  <si>
    <t>מתקני משחק ופרגולות יהיו עשויים מעץ מטופל (אימפרגנציה) ו/או מתכת מגלוונת וצבועה בתנור ו/או פלסטי בדרישת שטח לטווח בטיחות.</t>
  </si>
  <si>
    <t>42.05.0030</t>
  </si>
  <si>
    <t>משטח בטון כבסיס למשטח גומי ראה סעיף 40.1.15.</t>
  </si>
  <si>
    <t>42.05.0040</t>
  </si>
  <si>
    <t>הכנת משטח ליציקה ע"י פיזור והידוק מצעים ראה פרק 51.</t>
  </si>
  <si>
    <t>42.05.0050</t>
  </si>
  <si>
    <t>מצע לגן ילדים מסוג "גרעינית"  1-2 מ"מ של כפר גלעדי או שוו"ע בעובי כלשהו.</t>
  </si>
  <si>
    <t>42.05.0060</t>
  </si>
  <si>
    <t>יציקת משטח גומי למתקני משחקים, צבעוני בעובי של לפחות 25 מ"מ. בהתאם להוראות יצרן המתקנים. (מרצף בטון כתשתית למשטח הגומי משולם בניפרד).</t>
  </si>
  <si>
    <t>42.05.0070</t>
  </si>
  <si>
    <t>ריצוף באריחי גומי למתקן משחקים, צבעוני בעובי של לפחות 25 מ"מ. בהתאם להוראות יצרן המתקנים. (מרצף בטון כתשתית למשטח הגומי משולם בניפרד).</t>
  </si>
  <si>
    <t>42.05.0080</t>
  </si>
  <si>
    <t>אספקה ופיזור חול ים נקי מפסולת וגופים זרים (לא מלוח) כדרישת התקן, לפינות משחקים בגובה מינימלי של 40 ס"מ.</t>
  </si>
  <si>
    <t>42.05.0090</t>
  </si>
  <si>
    <t>דשא סינטטי בטיחותי למתקני משחקים דגם "פולי-גראס" תוצרת "פוליטן ספורט" או שוו"ע, המורכב משתי שכבות. שכבה תחתונה פתיתי SBR בגודל 1-4 ס"מ (ללא פסולת צמיגים), שכבה עליונה- דשא סינטטי עם מילוי חול סיליקט, עובי שכבת ה-SBR משתנה בהתאם להוראות יצרן המתקנים וטבלת גובה נפילה מאושרת ע"י מכון התקנים.</t>
  </si>
  <si>
    <t>42.05.0100</t>
  </si>
  <si>
    <t>ציפוי אקרילי למגרש ספורט מסוג "ספורט קוט" ב-3 שכבות לרבות שכבת האמולסיה.</t>
  </si>
  <si>
    <t>42.05.0110</t>
  </si>
  <si>
    <t>צביעת משטח בטון בצבע פוליאוריטני 2 שכבות בעובי 300 מיקרון כל אחת, כדוגמת "רינול" גרמניה או שוו"ע מאושר. הצבע בעל עמידות מעולה בשחיקה ומתאים לשמוש עבור גלגיליות וכו'.</t>
  </si>
  <si>
    <t>42.05.0120</t>
  </si>
  <si>
    <t>המחיר לצרכי אומדן ראשוני בלבד, המתכנן יגדיר את המיתקן ויתמחר בהתאם.</t>
  </si>
  <si>
    <t>42.05.0130</t>
  </si>
  <si>
    <t>מתקן משולב לילדים בדרישת שטח של 10X10 מ"ר לרבות משטחים, מגלשה, מתקן הליכת ידיים, מדרגות ולוח משחק.</t>
  </si>
  <si>
    <t>42.05.0140</t>
  </si>
  <si>
    <t>מתקן (בינוני) משולב לילדים בדרישת שטח של 15X15 מ"ר לרבות משטחים, מגלשת גלילים, מגלשת צינור, מגלשה ספיראלית, מדרגות עלייה, צינור טיפוס ספיראלי, גשר קשתי, רשת טיפוס מכבלים וגגונים.</t>
  </si>
  <si>
    <t>42.05.0150</t>
  </si>
  <si>
    <t>מתקני משחק בודדים</t>
  </si>
  <si>
    <t>42.05.0160</t>
  </si>
  <si>
    <t>קרוסלה עגולה לילדים בדרישת שטח של קוטר 5.5 מ'.</t>
  </si>
  <si>
    <t>42.05.0170</t>
  </si>
  <si>
    <t>מתקני קפיץ לילדים בדרישת שטח של 3/4.5 מ'.</t>
  </si>
  <si>
    <t>42.05.0180</t>
  </si>
  <si>
    <t>פטרייה קפיצית לילדים בדרישת שטח של קוטר 3 מ'.</t>
  </si>
  <si>
    <t>42.05.0190</t>
  </si>
  <si>
    <t>מתקן נדנדות דו מושבי בדרישת שטח של 6/6.5 מ'.</t>
  </si>
  <si>
    <t>42.05.0200</t>
  </si>
  <si>
    <t>מתקן כושר משושה הכולל סולם אנכי, סולם כבלים, מתח, כבל טיפוס, צינור גלישה ועליות ידיים בדרישת שטח של 6/6 מ'.</t>
  </si>
  <si>
    <t>42.06.0000</t>
  </si>
  <si>
    <t>פרגולות</t>
  </si>
  <si>
    <t>42.06.0010</t>
  </si>
  <si>
    <t>פרגולה מפרופילים, צינורות מתכת וקירוי עץ מאלמנטים בגודל 1.5/2.5 מ' או רשת עץ, בגובה 2.5 מ' לפי פרט.</t>
  </si>
  <si>
    <t>42.06.0020</t>
  </si>
  <si>
    <t>פרגולה מפרופילי פלדה עם קירוי מפח מחורר לפי פרט.</t>
  </si>
  <si>
    <t>42.06.0030</t>
  </si>
  <si>
    <t>פרגולה עשויה מפרופילי פלדה והצללה מקורות ורשת עץ לפי פרט.</t>
  </si>
  <si>
    <t>42.06.0040</t>
  </si>
  <si>
    <t>פרגולה מעמודי עץ וקורות עץ, קירוי אופקי בסרגלים אופקיים או משופעים בכל צפיפות שהיא.</t>
  </si>
  <si>
    <t>42.06.0050</t>
  </si>
  <si>
    <t>ביתן "גזיבו" משושה מעץ בקוטר 5 מ' כולל ספסלי ישיבה עמודים ורשת עץ "משרביה".</t>
  </si>
  <si>
    <t>42.06.0060</t>
  </si>
  <si>
    <t>הצללה מסוג מפרשים מאריג פוליאטילן בדחיסות גבוהה והגנת U.V, עובי מינימלי 1.5 מ"מ, 95%-90% הצללה. מותקן באמצעות כבלים מעמודי פלדה בקוטר "6-"8 בגבהים עד 8 מ' מגולוונים וצבועים בתנור. ביסוס העמודים בהתאם לתנאי הקרקע. העבודה הינה תכנון ביצוע, לפני ביצוע יש להציג חישוב קונסטרוקציה וביסוס לרבות עומסי רוח.</t>
  </si>
  <si>
    <t>43.00.0000</t>
  </si>
  <si>
    <t>פרק 43: קירות קרקע משוריינת</t>
  </si>
  <si>
    <t>43.01.0000</t>
  </si>
  <si>
    <t>קירות תומכים מקרקע משוריינת</t>
  </si>
  <si>
    <t>43.01.0010</t>
  </si>
  <si>
    <t>קירות תומכים מקרקע משוריינת עם אלמנטי חזית מבטון מתועש ושריון פלדה/פולימרי, מילוי מהודק בין רצועות השריון ועד 0.5 מ' מעבר לתחום שריון אחורי ועד מפלס המילוי הגרנולרי מעל רצועות השריון. התכנון והביצוע לפי מפרט מיוחד, תכניות, ת"י רלוונטי ופרק 43 במפרט הכללי הבין משרדי.</t>
  </si>
  <si>
    <t>43.01.0020</t>
  </si>
  <si>
    <t>המחיר כולל עבודות חפירה ו/או חציבה, קורת פילוס מבטון מזויין, המילוי מצע סוג ב' לפחות ובכפוף לת"י 1630, חלקו העליון של הקיר יסתיים כקיר כובד/מזויין או ביצוע רצועות שריון עד פני הפיתוח העליונים וכן הגבהת הקיר עד 30 ס"מ מעל פני פיתוח עליונים באמצעות קיר בטון מזויין.</t>
  </si>
  <si>
    <t>43.01.0030</t>
  </si>
  <si>
    <t>המחיר הינו למ"ר חזית ואחיד עבור כל גובה הקיר כפי שימדד ע"פ מדידת פני מפתן פילוס מאושר בשטח לאחר ביצוע ועד לפני פיתוח עליונים. המחיר כולל תכנון מפורט של הקיר ע"י היצרן/מפתח השיטה ופיקוח צמוד מטעמו על שלבי בניית הקיר והשריון, בגמר העבודה ימסור מפתח השיטה אישור כי הקיר בוצע בהתאם להנחיותיו.</t>
  </si>
  <si>
    <t>43.01.0040</t>
  </si>
  <si>
    <t>במקרה של מספר קירות בדירוג, כאשר רוחב הדירוג האפקי בין שני קירות צמודים קטן מ-70% מגובה הקיר שמתחת הדירוג, מחיר היח' של הקיר התחתון יהיה לפי מחירו של קיר בגובה כולל של שני הקירות המדורגים יחד, הקיר שמעליו יתומחר באופן זהה במידה ויש מעליו קיר נוסף, אחרת יתומחר באופן רגיל כקיר בודד ולא מדורג.</t>
  </si>
  <si>
    <t>43.01.0050</t>
  </si>
  <si>
    <t>קירות תומכים מקרקע משוריינת בגובה עד 6.0 מ'.</t>
  </si>
  <si>
    <t>43.01.0060</t>
  </si>
  <si>
    <t>קירות תומכים מקרקע משוריינת בגובה מ-6.01 עד 9.0 מ'.</t>
  </si>
  <si>
    <t>43.01.0070</t>
  </si>
  <si>
    <t>קירות תומכים מקרקע משוריינת בגובה מ-9.01 עד 12.0 מ'.</t>
  </si>
  <si>
    <t>43.01.0080</t>
  </si>
  <si>
    <t>קירות תומכים מקרקע משוריינת בגובה מ-12.01 עד 15.0 מ'.</t>
  </si>
  <si>
    <t>43.01.0090</t>
  </si>
  <si>
    <t>קירות תומכים מקרקע משוריינת בגובה מ-15.01 עד 18.0 מ'.</t>
  </si>
  <si>
    <t>43.01.0100</t>
  </si>
  <si>
    <t>קירות תומכים מקרקע משוריינת בגובה מ-18.1 עד 21.0 מ'.</t>
  </si>
  <si>
    <t>43.01.0110</t>
  </si>
  <si>
    <t>קירות תומכים מקרקע משוריינת בגובה מ-21.01 עד 24.0 מ'.</t>
  </si>
  <si>
    <t>43.02.0000</t>
  </si>
  <si>
    <t>תוספות לקירות קרקע משוריינת</t>
  </si>
  <si>
    <t>43.02.0010</t>
  </si>
  <si>
    <t>תוספת עבור גמר בטון מעוצב ושימוש בתבניות מיוחדות (כדוגמת: קורדרוי וכו') בחזית הקיר לפי מפרט אדריכלי.</t>
  </si>
  <si>
    <t>43.02.0020</t>
  </si>
  <si>
    <t>תוספת עבור בטון מעוצב דמוי אבן "חאמי" צבוע, בחזית הקיר (לפי מפרט אדריכלי).</t>
  </si>
  <si>
    <t>43.02.0030</t>
  </si>
  <si>
    <t>תוספת עבור חיפוי לאלמנטים טרומיים באבן טבעית (גזית/"חאמי"/פראית) עפ"י התכניות (חיפוי מתועש).</t>
  </si>
  <si>
    <t>44.00.0000</t>
  </si>
  <si>
    <t>פרק 44: גדרות ומעקות מפרופילי פלדה</t>
  </si>
  <si>
    <t>44.01.0000</t>
  </si>
  <si>
    <t>גדרות ומעקות מפרופילי פלדה</t>
  </si>
  <si>
    <t>44.01.0010</t>
  </si>
  <si>
    <t>מעקה בטיחות ממתכת פלדה מגולוונת וצבועה בתנור גובה 110 ס"מ עד 120 ס"מ, כולל עיגון וביטון לקרקע או לקירות.</t>
  </si>
  <si>
    <t>44.01.0020</t>
  </si>
  <si>
    <t>גדר סבכה מעוצבת בגובה 1.20 מ' מגולוונת וצבועה בתנור לפי פרט מעוגנת על ראש קיר או יסודות באדמה / רצפת בטון.</t>
  </si>
  <si>
    <t>44.01.0030</t>
  </si>
  <si>
    <t>גדר סבכה מעוצבת בגובה 2 מ' מגולוונת וצבועה בתנור לפי פרט מעוגנת על ראש קיר או יסודות באדמה / רצפת בטון.</t>
  </si>
  <si>
    <t>44.01.0040</t>
  </si>
  <si>
    <t>גדר רשת מרותכת עם עמודי ברזל בגובה 1.15 מ' מגולוון וצבוע בתנור מעוגן לראש קיר או עם יסודות באדמה / ברצפת בטון לפי פרט .</t>
  </si>
  <si>
    <t>44.01.0050</t>
  </si>
  <si>
    <t>גדר רשת מרותכת עם עמודי ברזל בגובה 2.0 מ' מגולוון וצבוע בתנור מעוגן לראש קיר או עם יסודות באדמה / ברצפת בטון לפי פרט .</t>
  </si>
  <si>
    <t>44.01.0060</t>
  </si>
  <si>
    <t>שער חד כנפי מפלדה מגולוונת להולכי רגל</t>
  </si>
  <si>
    <t>44.01.0070</t>
  </si>
  <si>
    <t>שער דו כנפי מפלדה מגולוונת לרכב</t>
  </si>
  <si>
    <t>44.01.0080</t>
  </si>
  <si>
    <t>שער דו כנפי ברוחב 3 מ' ובגובה 2 מ' מגולוון וצבוע בתנור, מסגרת ברזל עם מילואת רשת מרותכת כולל צירים חרוטיים נועל עליון ותחתון ומנעול תלייה.מעוגן ומבוטן בקרקע.</t>
  </si>
  <si>
    <t>44.01.0090</t>
  </si>
  <si>
    <t>שער פישפש ברוחב 1.10 מ' ובגובה 2 מ' מגולוון וצבוע בתנור, מסגרת ברזל עם מילואת רשת מרותכת כולל צירים חרוטיים נועל עליון ותחתון ומנעול תלייה. מעוגן ומבוטן בקרקע.</t>
  </si>
  <si>
    <t>44.01.0100</t>
  </si>
  <si>
    <t>מאחז יד מצינור מגולוון בקוטר 40 מ"מ, מגולוון וצבוע בתנור, כולל עמודים אנכיים כל 1.5 מ' לכל היותר, עיגון וביטון בקרקע או חיבור לקירות לפי פרט.</t>
  </si>
  <si>
    <t>44.01.0110</t>
  </si>
  <si>
    <t>מעקה הגנה לצמחייה בגובה 50 ס"מ ובאורך שדות של 1.5 מ' לכל היותר, מצינורות פלדה בקוטר 1.5" מגולוון וצבוע בתנור. מעוגן ומבוטן בקרקע.</t>
  </si>
  <si>
    <t>44.01.0120</t>
  </si>
  <si>
    <t>גדר רשת בגובה 1.2 מ' מעל פני קרקע כולל: עמודים מצינורות מגולוונים בקוטר "2 כל 2 מ', רשת מגולוונת 50/50 מ"מ, וכל החיזוקים הנדרשים לרבות יסודות.</t>
  </si>
  <si>
    <t>44.01.0130</t>
  </si>
  <si>
    <t>גדר רשת בגובה 2 מ' כולל עמודים מצינורות מגולוונים בקוטר "2 כל 2 מ', רשת מגולוונת 5/5 ס"מ כולל חיזוקים.</t>
  </si>
  <si>
    <t>44.01.0140</t>
  </si>
  <si>
    <t>גדר מלוחות פח טרפזי בעובי 0.6 מ"מ מגולוון וצבוע, דגם "איסכורית" או שוו"ע, בעלי גובה גל של 38 מ"מ, בגובה עד 2.0 מ', לוחות פח איסכורית מונחים בכיוון הגדר, לרבות אביזרי חיבור, עמודים מגולוונים מצינור קוטר "3 כל 3.0 מ' ויסודות בטון.</t>
  </si>
  <si>
    <t>44.01.0150</t>
  </si>
  <si>
    <t>בניית מערכת עירוב שבת מצינורות בעובי ''2 דופן 2.65 מ"מ לפחות מגולוונים כולל יסוד וחומרים, בגובה של 5 מ' מעל פני השטח בקצב של 30 מ' וחוט פלדה מגולוון בעובי 3 מ"מ הכל כנדרש בתכניות.</t>
  </si>
  <si>
    <t>44.01.0160</t>
  </si>
  <si>
    <t>כנ"ל, אך קוטר הצינורות "3 והמרחק בין העמודים 20 מ'.</t>
  </si>
  <si>
    <t>44.01.0170</t>
  </si>
  <si>
    <t>גדר למגרש ספורט דגם "מגרש משולב" או שוו"ע בגובה 4.0 מ'. עמודים מפרופיל 70/70/2.6 כל 3.0 מ' עם כיפה דקורטיבית, רשת מרותכת 200/50 מ"מ מפלדה בקוטר 4.5 מ"מ, קורת הקשחה בחתך טרפזי מ-4 חוטי פלדה קשה בקוטר 4.5 מ"מ ו-3 קורות רוחב בין העמודים מפרופיל מלבני 60/40/2.2 מ"מ. הגדר מגולוונת באבץ חם וצבועה בתנור.</t>
  </si>
  <si>
    <t>44.01.0180</t>
  </si>
  <si>
    <t xml:space="preserve">גדר בטיחות מפלדה מגולוונת וצבועה בתנור בגובה 1.80 מ' </t>
  </si>
  <si>
    <t>44.01.0190</t>
  </si>
  <si>
    <t xml:space="preserve">גדר בטיחות מפלדה מגולוונת וצבועה בתנור בגובה 2.10 מ' בתוספת קרן עליונה משופעת באורך 50 ס"מ </t>
  </si>
  <si>
    <t>44.01.0200</t>
  </si>
  <si>
    <t>שער דו כנפי מגדר רשת מרותכת מפלדה, לרכב חירום במידות 470X400 ס"מ.</t>
  </si>
  <si>
    <t>44.01.0210</t>
  </si>
  <si>
    <t>אספקה והתקנה של גדר מדברת חלקה מלוקובונד מותקנת על גבי קורות אופקיים לפי דרישת קונס'. כולל ביסוס,  הדבקת גרפיקה, אחזקה . גובה 2 מטר.</t>
  </si>
  <si>
    <t xml:space="preserve">מ"ר </t>
  </si>
  <si>
    <t>45.00.0000</t>
  </si>
  <si>
    <t>פרק 45: פיתוח בר קיימא</t>
  </si>
  <si>
    <t>45.01.0000</t>
  </si>
  <si>
    <t>ייצוב קרקע ומדרונות</t>
  </si>
  <si>
    <t>45.01.0010</t>
  </si>
  <si>
    <t>ייצוב קרקע ברשת מסיבי קוקוס במשקל 450 גר/מ"ר משווק ע"י חברת "רתם רשתות פלדה" או שוו"ע פרוסה ומעוגנת ע"ג המדרון ע"י נעצי קרקע.</t>
  </si>
  <si>
    <t>45.01.0020</t>
  </si>
  <si>
    <t>ייצוב קרקע ברשת מסיבי קוקוס במשקל 750 גר/מ"ר משווק ע"י חברת "רתם רשתות פלדה" או שוו"ע פרוסה ומעוגנת ע"ג המדרון, ע"י נעצי קרקע.</t>
  </si>
  <si>
    <t>45.01.0030</t>
  </si>
  <si>
    <t>ייצוב קרקע בכוורות ייצוב מעויינות מרצועות סיבי קוקוס בגובה 10 ס"מ ובמשקל 350 גר/מ"ר משווק ע"י חברת "רתם רשתות פלדה" או שוו"ע פרוסה ומעוגנת ע"ג המדרון ע"י נעצי קרקע, כולל מילוי החללים באדמת גן.</t>
  </si>
  <si>
    <t>45.01.0040</t>
  </si>
  <si>
    <t>ייצוב קרקע בכוורות ייצוב פלסטיות גובה 10 ס"מ 40 משבצות למ"ר כולל עיגון ביתדות ומילוי באדמת גן לרבות חגורות חיזוק היקפיות.</t>
  </si>
  <si>
    <t>45.01.0050</t>
  </si>
  <si>
    <t>ייצוב קרקע בכוורות ייצוב פלסטיות גובה 7.5 ס"מ 40 משבצות למ"ר כולל עיגון ביתדות ומילוי באדמת גן לרבות חגורות חיזוק היקפיות.</t>
  </si>
  <si>
    <t>45.01.0060</t>
  </si>
  <si>
    <t>ייצוב קרקע בכוורות ייצוב פלסטיות גובה 10 ס"מ 40 משבצות למ"ר כולל עיגון ביתדות ומילוי בבטון לרבות חגורות חיזוק היקפיות.</t>
  </si>
  <si>
    <t>45.01.0070</t>
  </si>
  <si>
    <t>ייצוב קרקע בכוורות ייצוב פלסטיות גובה 7.5 ס"מ 40 משבצות למ"ר כולל עיגון ביתדות ומילוי בבטון  לרבות חגורות חיזוק היקפיות.</t>
  </si>
  <si>
    <t>45.01.0080</t>
  </si>
  <si>
    <t>רשת פלדה מרחבית בגובה 4 ס"מ כדוגמת רשת JK מתוצרת חברת "רתם רשתות פלדה" או שוו"ע מונחת ע"ג יריעת HDPE בעובי 0.1 מ"מ, לרבות מילוי בטון מסוג ב-20 בגובה 8 ס"מ והיריעה הנ"ל.</t>
  </si>
  <si>
    <t>45.01.0090</t>
  </si>
  <si>
    <t>רשת פלדה מרחבית בגובה 5.5 ס"מ כדוגמת רשת JK מתוצרת חברת "רתם רשתות פלדה" או שוו"ע מונחת ע"ג יריעת HDPE בעובי 0.1 מ"מ, לרבות מילוי בטון מסוג ב-20 בגובה 10 ס"מ והיריעה הנ"ל.</t>
  </si>
  <si>
    <t>45.01.0100</t>
  </si>
  <si>
    <t>רשת פלדה מרחבית בגובה 8 ס"מ כדוגמת רשת JK מתוצרת חברת "רתם רשתות פלדה" או שוו"ע מונחת ע"ג יריעת HDPE בעובי 0.1 מ"מ, לרבות מילוי בטון מסוג ב-20 בגובה 12 ס"מ והיריעה הנ"ל.</t>
  </si>
  <si>
    <t>45.01.0110</t>
  </si>
  <si>
    <t>תוספת למחירי דיפון תעלות ומדרונות ברשת פלדה מרחבית כדוגמת JK או שוו"ע עבור ביצוע ירידת מגלש בהתאם למפרט.</t>
  </si>
  <si>
    <t>45.01.0120</t>
  </si>
  <si>
    <t>תוספת למחירי דיפון תעלות ומדרונות ברשת פלדה מרחבית כדוגמת JK או שוו"ע עבור ביצוע קולטן בהתאם למפרט.</t>
  </si>
  <si>
    <t>45.01.0130</t>
  </si>
  <si>
    <t>קורות שן מבטון מזוין ב-20 במידות שונות (חתך מזערי 20/40 ס''מ).</t>
  </si>
  <si>
    <t>45.01.0140</t>
  </si>
  <si>
    <t>קורות שן מבטון מזוין ב-30 במידות שונות (חתך מזערי 20/40 ס''מ).</t>
  </si>
  <si>
    <t>45.01.0150</t>
  </si>
  <si>
    <t>שן במידות שונות מאבן דחוסה בקטרים 10-50 ס"מ.</t>
  </si>
  <si>
    <t>45.01.0160</t>
  </si>
  <si>
    <t>תוספת מחיר לבטון עבור פיגמנט בגוון כלשהו.</t>
  </si>
  <si>
    <t>45.01.0170</t>
  </si>
  <si>
    <t>ייצוב באמצעות ארגזי גביונים</t>
  </si>
  <si>
    <t>45.01.0180</t>
  </si>
  <si>
    <t>מזרוני גביונים בעובי 17 ס''מ.</t>
  </si>
  <si>
    <t>45.01.0190</t>
  </si>
  <si>
    <t>מזרוני גביונים בעובי 23 ס''מ.</t>
  </si>
  <si>
    <t>45.01.0200</t>
  </si>
  <si>
    <t>מזרוני גביונים בעובי 30 ס''מ.</t>
  </si>
  <si>
    <t>45.01.0210</t>
  </si>
  <si>
    <t>מזרוני גביונים מצופים P.V.C, בעובי 17 ס''מ.</t>
  </si>
  <si>
    <t>45.01.0220</t>
  </si>
  <si>
    <t>מזרוני גביונים מצופים P.V.C, בעובי 23 ס''מ.</t>
  </si>
  <si>
    <t>45.01.0230</t>
  </si>
  <si>
    <t>מזרוני גביונים מצופים P.V.C, בעובי 30 ס''מ.</t>
  </si>
  <si>
    <t>45.01.0240</t>
  </si>
  <si>
    <t>מכסה נוסף לכיסוי המזרונים, עובי תיל 2.2 מ''מ.</t>
  </si>
  <si>
    <t>45.01.0250</t>
  </si>
  <si>
    <t>תוספת מחיר עבור ציפוי P.V.C למכסה נוסף של כיסוי מזרונים.</t>
  </si>
  <si>
    <t>45.01.0260</t>
  </si>
  <si>
    <t>קירות/קירות תמך מארגזי גביונים בגובה 50 ס''מ, עובי תיל 2.7 מ''מ.</t>
  </si>
  <si>
    <t>45.01.0270</t>
  </si>
  <si>
    <t>קירות/קירות תמך מארגזי גביונים בגובה 50 ס''מ, עובי תיל 3.0 מ''מ.</t>
  </si>
  <si>
    <t>45.01.0280</t>
  </si>
  <si>
    <t>קירות/קירות תמך מארגזי גביונים בגובה 100 ס''מ, עובי דופן 2.7 מ''מ.</t>
  </si>
  <si>
    <t>45.01.0290</t>
  </si>
  <si>
    <t>קירות/קירות תמך מארגזי גביונים בגובה 100 ס''מ, עובי דופן 3.0 מ''מ.</t>
  </si>
  <si>
    <t>45.01.0300</t>
  </si>
  <si>
    <t>תוספת מחיר עבור ביצוע קירות/קירות תמך מארגזי גביונים עם רשתות מצופות ב-P.V.C.</t>
  </si>
  <si>
    <t>45.02.0000</t>
  </si>
  <si>
    <t>קידוח להחדרת נגר עילי</t>
  </si>
  <si>
    <t>45.02.0010</t>
  </si>
  <si>
    <t>קידוח אנכי לניקוז מי נגר עיליים בקוטר 60 ס"מ ולעומק עד 10 מ' כולל מילוי הבור בחצץ גס "3-5  וציפוי דפנות הקידוח ברשת גיאוטקסטיל ארוגה מקבוצה 2.</t>
  </si>
  <si>
    <t>45.02.0020</t>
  </si>
  <si>
    <t>קידוח אנכי לניקוז מי נגר עיליים בקוטר 60 ס"מ ולעומק עד 10 מ' כולל מילוי הבור בחצץ גס "3-5.</t>
  </si>
  <si>
    <t>45.02.0030</t>
  </si>
  <si>
    <t>קידוח אנכי לניקוז מי נגר עיליים בקוטר 80 ס"מ ולעומק עד 10 מ' כולל מילוי הבור בחצץ גס 3-5" וציפוי דפנות הקידוח ברשת גיאוטקסטיל ארוגה מקבוצה 2.</t>
  </si>
  <si>
    <t>45.02.0040</t>
  </si>
  <si>
    <t>קידוח אנכי לניקוז מי נגר עיליים בקוטר 100 ס"מ, לרבות מילוי כל חלל הקידוח בחצץ בקוטר 10-25 מ"מ (פוליה) ציפוי דפנות הקידוח ברשת גיאוטקסטיל לא ארוגה מקבוצה 1 500 גר'/מ"ר.</t>
  </si>
  <si>
    <t>45.02.0050</t>
  </si>
  <si>
    <t>חצץ למילוי.</t>
  </si>
  <si>
    <t>45.02.0060</t>
  </si>
  <si>
    <t>חצץ שטוף מדורג בכל הגדלים, ליישום כמסנן.</t>
  </si>
  <si>
    <t>45.02.0070</t>
  </si>
  <si>
    <t>נקזים אנכים לטיפול בקונסולידציה בקרקע חרסתית כמפורט במפרט המיוחד כולל החדרת הנקז</t>
  </si>
  <si>
    <t>45.03.0000</t>
  </si>
  <si>
    <t>בתי גידול לעצים</t>
  </si>
  <si>
    <t>45.03.0010</t>
  </si>
  <si>
    <t>ארגזי מבנה תת קרקעיים דוגמת "tree parker" או "stratavault" לרבות מילוי אדמת גן, יריעות גיאטוכניות וכל הדרוש לביצוע בית גידול לעצים.</t>
  </si>
  <si>
    <t>45.03.0020</t>
  </si>
  <si>
    <t>מערכת איוורור שורשים מסוג "AIR MAX" בעלת שני זקיפים עם מכסים. תוצרת "Green Max" או שוו"ע. המחיר כולל אספקה והנחת האלמנט במרכז גומת העץ לפי פרט.</t>
  </si>
  <si>
    <t>45.03.0030</t>
  </si>
  <si>
    <t>סורג מאלומיניום לפתח ערוגה של עץ קיים במצב בו עץ קיים נמוך ממפלס ריצוף מתוכנן. לפי פרט אדריכלי.</t>
  </si>
  <si>
    <t>45.03.0040</t>
  </si>
  <si>
    <t>יריעת גיאוטקסטיל חומה לא ארוגה מסוג "פלנטקס גולד" תוצרת "DUPONT" או שוו"ע לייצוב וסינון קרקע, להפרדת שכבות אגרגטים ולמניעת נביטת עשבים. היריעה עשויה מסיבי פוליפרופילן רציפים המחוברים בינים בחום, משקלה 125 גר' למ"ר והתקנתה לפי הוראות היצרן, בכל צורה שתידרש לפי תנאי השטח ולפי מפרט ההתקנה. (גינון בר-קיימא).</t>
  </si>
  <si>
    <t>45.03.0050</t>
  </si>
  <si>
    <t>אספקה ויישום של אדמת מבנה "CO SOIL" של חברת "הדר" או שוו"ע. תכולת התערובת מורכבת מאגרגט דולומיט או גיר דולומיטי בשעור של כ-80% ומקרקע חרסיתית בשעור של כ-20%. בנוסף לכך התערובת מכילה מוסף פולימרי יעודי מסוג "הידרו ג`ל קופולימר" בשיעור של 0.03% וכן תוספת מים שפירים לרמת רטיבות אופטימלית.</t>
  </si>
  <si>
    <t>45.03.0060</t>
  </si>
  <si>
    <t>אספקה ויישום של יריעת איטום לאדמת מבנה CU Soil, יריעה מסוג HDPE, 1.5 מ"מ לפחות.</t>
  </si>
  <si>
    <t>45.03.0070</t>
  </si>
  <si>
    <t>אספקה ויישום של צינור שרשורי מחורר לניקוז תת קרקעי, בקוטר 160 מ"מ, עטוף בד גאוטכני, מילוי באגרגט סומסום/חצץ 40X40 ס"מ. לרבות עבודות עפר וכיסוי.</t>
  </si>
  <si>
    <t>45.03.0080</t>
  </si>
  <si>
    <t>אספקה ויישום של שרוולי טיפטוף עם חבל משיכה, וצינור שרשורי מחורר מדגם "אל-נגר" של "הדר" או שוו"ע, להשקיית תעלת שתילה במרווחים בין העצים.</t>
  </si>
  <si>
    <t>45.03.0090</t>
  </si>
  <si>
    <t>אספקה ויישום של יריעת הפרדה מבד לא ארוג, 300 גרם למ"ר, בין אדמת מבנה למצעים.</t>
  </si>
  <si>
    <t>45.03.0100</t>
  </si>
  <si>
    <t>ריצוף מחלחל עבור פתח לעץ מתוכנן בנפח 3 מ"ק, במצבים בהם אין תשתית אדמת מבנה במדרכה. מסוג "אלמנט תיחום מלבני" תוצרת "איטונג" או שוו"ע.</t>
  </si>
  <si>
    <t>45.03.0110</t>
  </si>
  <si>
    <t>תוחם ערוגות עץ לשימור במדרכה, עבור עץ קיים במפלס המדרכה המתוכננת. עשוי אלומיניום מסוג "AsphaltEdge100" מ"מ גובה, בגימור טבעי ומתוצרת "גנרון PERMALOC" או שוו"ע. ההתקנה כוללת 3 יתדות למ"א לפחות ומחברי לוחות וכל הנדרש בהתאם להוראות ההתקנה של היצרן ולפי פרט התקנה והמפרט הטכני. קצהו העליון של התוחם יהיה בקו ובגובה אחד עם פני הריצוף.</t>
  </si>
  <si>
    <t>45.03.0120</t>
  </si>
  <si>
    <t>בית גידול לעצים מסוג "treetube" או שוו"ע.</t>
  </si>
  <si>
    <t>46.00.0000</t>
  </si>
  <si>
    <t>פרק 46: מסופים</t>
  </si>
  <si>
    <t>46.01.0000</t>
  </si>
  <si>
    <t>סככות המתנה</t>
  </si>
  <si>
    <t>46.01.0010</t>
  </si>
  <si>
    <t>תכנון וביצוע סככות המתנה- תכנון וביצוע סככה מקורה במידות 7.5/10 מ' ובגובה 4.5 מ' מקסימום מעל מסעה, משלד פרופילי פלדה מגלוונים וצבועים לפי מפרט טכני וגוון לבחירת אדריכל. חיפוי תחתון תקרת למלות תוצרת "הכט אפריים" או שוו"ע, מפרופילי אלומיניום מרובעים ברוחב 36 מ"מ ובגובה 40 מ"מ, באורך 3000 מ"מ, בעובי 5 מ"מ. צבועה בגוון לבחירת אדריכל מותקנת על קונסטרוקציה ציר 55 מ"מ המעוגנת לתקרה. הקונסטרוקציה תהיה צבועה במערכת צבע לסביבה ימית מאושר ע"י אדריכל. חיבור מישורי הלמלות יעשה בחיתוך אלכסוני לפי פרט עיצוב מנחה. על החיתוך להיות בקו המשכי לכל הלמלות. מפגש מישורי הלמלות יעשה בחיתוך אלכסוני בקו אחיד ללא כיסוי. חיפוי עליון בפנל קיר- חיבור בורג נסתר, גמר חיצוני CASSETE בעובי 40 מ"מ תוצרת "סטיל רולינג" או שוו"ע על גבי הפנלים תבוצע מערכת איטום ביריעות איטום ביטומניות בגוון בהיר לבחירת אדריכל, מערכת ניקוז. תאורת הפרגולה בגופים לפי הגדרת יועץ חשמל משולבים בחיפוי האלומניום תחתון. על הקבלן לאשר שרטוט Shop Drawings המשלב את כל המקצועות וכל הדיספלינות- קונסטרוקציה, חשמל, תקשורת, חיפוי עליון ותחתון, ניקוז לרבות ביסוס והכנות לשילוט לפי מסמך יועץ שילוט. שרטוט Shop Drawings יאושר ע"י אדריכל ומנהל פרויקט. (מדידה בהיטל אופקי).</t>
  </si>
  <si>
    <t>46.01.0030</t>
  </si>
  <si>
    <t>סככת המתנה דגם מסוף "ארלזורוב". המחיר הינו עבור קונסטרוקצית הפלדה בלבד.</t>
  </si>
  <si>
    <t>46.01.0040</t>
  </si>
  <si>
    <t>סיכוך גגות בפנל מבודד בעובי 50 מ"מ עשוי פח טרפזי עליון ותחתון בעובי 0.5 מ"מ מגולוון וצבוע בצידו החיצוני והפנימי עם בידוד צמר סלעים.</t>
  </si>
  <si>
    <t>46.01.0050</t>
  </si>
  <si>
    <t>חיפוי תחתון לסככת הצללה עשוי מרישי עץ אורן מהוקצעים בחתך 20/30 מ"מ באימפרגנציה וצבוע. כולל קונסטרוקציה נושאת וכל הנדרש לביצוע מלא של העבודה.</t>
  </si>
  <si>
    <t>46.02.0000</t>
  </si>
  <si>
    <t>מבנים יבילים</t>
  </si>
  <si>
    <t>46.02.0010</t>
  </si>
  <si>
    <t>מבנה שומר יביל במידות 1.5X1.3 מ', לרבות יציקת בסיס והארקת יסוד ע"פ דרישות היצרן, פילוס, הובלה, הרכבה, מזגן, תאורה, שקעי חשמל ותקשורת.</t>
  </si>
  <si>
    <t>46.02.0020</t>
  </si>
  <si>
    <t>מבנה שומר יביל במידות 2.0X2.0 מ', לרבות יציקת בסיס והארקת יסוד ע"פ דרישות היצרן, פילוס, הובלה, הרכבה, מזגן, תאורה, שקעי חשמל ותקשורת.</t>
  </si>
  <si>
    <t>46.02.0030</t>
  </si>
  <si>
    <t>מבנה שומר יביל במידות 3.0X3.0 מ', לרבות יציקת בסיס והארקת יסוד ע"פ דרישות היצרן, פילוס, הובלה, הרכבה, מזגן, תאורה, שקעי חשמל ותקשורת.</t>
  </si>
  <si>
    <t>46.02.0040</t>
  </si>
  <si>
    <t>מבנה שומר יביל במידות 4.0X2.0 מ', לרבות יציקת בסיס והארקת יסוד ע"פ דרישות היצרן, פילוס, הובלה, הרכבה, מזגן, תאורה, שקעי חשמל ותקשורת.</t>
  </si>
  <si>
    <t>51.00.0000</t>
  </si>
  <si>
    <t>פרק 51: כבישים ופיתוח</t>
  </si>
  <si>
    <t>51.01.0000</t>
  </si>
  <si>
    <t>עבודות הכנה ופירוק שונות</t>
  </si>
  <si>
    <t>51.01.0010</t>
  </si>
  <si>
    <t>מחירי ע"ע (לרבות חישוף ופירוקים) כוללים הובלה והעברה לשטחי מילוי  בגבולות הביצוע של הפרויקט ופיזור בשכבות באישור המפקח, ואינם כוללים פינוי למטמנות מורשות, ראה פרק 51.07 להלן</t>
  </si>
  <si>
    <t>51.01.0020</t>
  </si>
  <si>
    <t>מחירי אספקת החומרים לרבות עבודות אספלט מצעים ומילוי מובא מסוגים שונים כוללים הובלה ממרחק כלשהו שיידרש.</t>
  </si>
  <si>
    <t>51.01.0040</t>
  </si>
  <si>
    <t>איתור אתרי פינוי עבודות עפר ופסולת הינם באחריות הקבלן, לרבות סגירת או שינוי מיקום אתרי הפינוי במהלך העבודות.</t>
  </si>
  <si>
    <t>51.01.0060</t>
  </si>
  <si>
    <t>חישוף לעומק של עד 20 ס"מ, כולל ניקוי פסולת, פינוי בולדרים והורדת צמחיה לרבות פינוי וסילוק.</t>
  </si>
  <si>
    <t>51.01.0070</t>
  </si>
  <si>
    <t>כריתה ו/או עקירה של עצים, לרבות שורשים כולל פינוי וסילוק.</t>
  </si>
  <si>
    <t>51.01.0080</t>
  </si>
  <si>
    <t>כריתה ו/או עקירה של גדמי עצים, לרבות שורשים כולל פינוי וסילוק.</t>
  </si>
  <si>
    <t>51.01.0090</t>
  </si>
  <si>
    <t>העתקה ושתילת עצים קיימים- ראה פרק 41.3.</t>
  </si>
  <si>
    <t>51.01.0100</t>
  </si>
  <si>
    <t>העתקת עץ בוגר מגודל 2 (קוטר הגזע 30 ס"מ ומעלה בגובה 1.3 מטר וגובה העץ 7.0 מטר לפחות, לאחר גיזום) למקום חלופי ברשות המקומית ושתילתו מחדש כולל הטיפולים הנדרשים ע"פ הנחיות יועץ מקצועי.</t>
  </si>
  <si>
    <t>51.01.0110</t>
  </si>
  <si>
    <t xml:space="preserve">תוספת מחיר עבור העתקת עץ הגדול בצורה ניכרת מגודל 2 (קוטר הגזע 40 ס"מ לפחות ) </t>
  </si>
  <si>
    <t>51.01.0120</t>
  </si>
  <si>
    <t>גידור זמני סביב עצים קיימים ע"פ הנחיות יועץ מקצועי</t>
  </si>
  <si>
    <t>51.01.0130</t>
  </si>
  <si>
    <t xml:space="preserve">הסרת צמחיה וניקוי השטח </t>
  </si>
  <si>
    <t>51.01.0140</t>
  </si>
  <si>
    <t>פירוק מסלעות קיימות וסילוקם מהשטח למקום לפי הוראות המפקח.</t>
  </si>
  <si>
    <t>51.01.0150</t>
  </si>
  <si>
    <t>פירוק זהיר של מסלעה מיון הסלעים ואחסנתם למקום שיורה המפקח.</t>
  </si>
  <si>
    <t>51.01.0160</t>
  </si>
  <si>
    <t>פירוק מבנה תחנת אוטובוס ו/או טרמפיאדה לרבות רצפה, חיבורים והחזרת השטח לקדמותו</t>
  </si>
  <si>
    <t>51.01.0170</t>
  </si>
  <si>
    <t>פירוק תחנת אוטובוס קיימת כולל העתקה והקמתה מחדש כולל רצפת בטון כדוגמת הקיים למקום לפי הוראות המפקח.</t>
  </si>
  <si>
    <t>51.01.0180</t>
  </si>
  <si>
    <t>פירוק משטחי בטון מזוין בעובי משתנה כולל סילוק הפסולת מהשטח.</t>
  </si>
  <si>
    <t>51.01.0190</t>
  </si>
  <si>
    <t>ריסוס שטחים בחומר קוטל עשבים, הדברה תיעשה לפי הנדרש במפרט הכללי-ספר כחול סעיף 41.02.04, וחיטוי קרקע לפי הנדרש במפרט הכללי-ספר כחול סעיף 41.02.05.</t>
  </si>
  <si>
    <t>51.01.0200</t>
  </si>
  <si>
    <t>פירוק אספלט בכבישים ומדרכות בכל עובי שיידרש לרבות ניסור פינוי וסילוק .</t>
  </si>
  <si>
    <t>51.01.0210</t>
  </si>
  <si>
    <t>פירוק מבנה כבישים ומדרכות (מצע, תשתית ומילוי) בעובי עד 80 ס"מ בחפירה זהירה. עבור חפירה למדידה במ"ק ראה תת פרק 2.</t>
  </si>
  <si>
    <t>51.01.0220</t>
  </si>
  <si>
    <t>פירוק אבן שפה קיימת לרבות פינוי וסילוק.</t>
  </si>
  <si>
    <t>51.01.0230</t>
  </si>
  <si>
    <t>פירוק אבן שפה קיימת והנחתה מחדש.</t>
  </si>
  <si>
    <t>51.01.0240</t>
  </si>
  <si>
    <t>פירוק מדרכות מרוצפות מכל סוג לרבות פינוי וסילוק.</t>
  </si>
  <si>
    <t>51.01.0250</t>
  </si>
  <si>
    <t>פירוק ריצוף מסוג אבן משתלבת והרכבתו מחדש.</t>
  </si>
  <si>
    <t>51.01.0260</t>
  </si>
  <si>
    <t>פירוק תמרור ושלט המותקן על עמוד לרבות פירוק העמוד והיסוד, לרבות פינוי וסילוק.</t>
  </si>
  <si>
    <t>51.01.0270</t>
  </si>
  <si>
    <t>פירוק תמרור ושלט המותקן על שני עמודים לרבות פירוק העמוד והיסוד, לרבות פינוי וסילוק.</t>
  </si>
  <si>
    <t>51.01.0280</t>
  </si>
  <si>
    <t xml:space="preserve">פירוק עמוד תמרור בכל אורך ובכל קוטר לרבות ניקוי היסוד מן העמוד הובלתו לאתר שייקבע לפי הנחיות מנהל הפרויקט והחזרת השטח לקדמותו. </t>
  </si>
  <si>
    <t>51.01.0290</t>
  </si>
  <si>
    <t>פירוק שוחות/תאי ביקורת לתשתיות יבשות/רטובות במידות שונות ומכל סוג.</t>
  </si>
  <si>
    <t>51.01.0300</t>
  </si>
  <si>
    <t>התאמת שוחות/תאי ביקורת מכל סוג כולל פירוק תקרה.</t>
  </si>
  <si>
    <t>51.01.0310</t>
  </si>
  <si>
    <t>התאמת גובה של מכסה תא ביקורת בכל קוטר שהוא, כולל פירוק תקרה.</t>
  </si>
  <si>
    <t>51.01.0320</t>
  </si>
  <si>
    <t>החלפת מכסה שוחת ביקורת כולל תושבת (טבעת) קיימים למכסה ותושבת כביש 40 טון בקוטר 60 ס"מ.</t>
  </si>
  <si>
    <t>51.01.0330</t>
  </si>
  <si>
    <t>החלפת מכסה שוחת ביקורת כולל תושבת (טבעת) קיימים למכסה ותושבת כביש 40 טון בקוטר 50 ס"מ.</t>
  </si>
  <si>
    <t>51.01.0340</t>
  </si>
  <si>
    <t>התאמת גובה עד 30 ס"מ (הגבהה/הנמכה) של מכסה תא ביקורת בכל קוטר שהוא.</t>
  </si>
  <si>
    <t>51.01.0350</t>
  </si>
  <si>
    <t>התאמת תאי בזק ראה פרק 18 תת פרק 7.</t>
  </si>
  <si>
    <t>51.01.0360</t>
  </si>
  <si>
    <t>פתיחת מדרכות מרוצפות/מאספלטים עבור בורות לעצים, חציבת בור בגודל 1.00/1.5/1.5 מ', מילוי אדמה גננית והחזרת המדרכה לקדמותה, לרבות כל התיקונים הנדרשים.</t>
  </si>
  <si>
    <t>51.01.0370</t>
  </si>
  <si>
    <t>ניסור אספלט ברוחב עד 50 ס"מ לצורך התחברות, בכל עובי שיידרש.</t>
  </si>
  <si>
    <t>51.01.0380</t>
  </si>
  <si>
    <t>טיאטוא אספלט.</t>
  </si>
  <si>
    <t>51.01.0390</t>
  </si>
  <si>
    <t>פתיחת מדרכת אספלט/משתלבות, ע"י ניסור/פירוק לצורך הנחת תשתיות קוויות לעומק של עד 120 ס"מ, והחזרת המצב לקדמותו, כולל שכבת האספלט/ריצוף משתלב. רוחב הפתיחה עד 80 ס"מ.</t>
  </si>
  <si>
    <t>51.01.0400</t>
  </si>
  <si>
    <t>פתיחת כביש אספלט/משתלבות, ע"י ניסור/פירוק לצורך הנחת תשתיות קוויות לעומק של עד 120 ס"מ, והחזרת המצב לקדמותו, כולל שכבת האספלט/ריצוף משתלב. רוחב הפתיחה עד 120 ס"מ.</t>
  </si>
  <si>
    <t>51.01.0410</t>
  </si>
  <si>
    <t>פתיחת כביש אספלט/משתלבות, ע"י ניסור/פירוק לצורך הנחת תשתיות קוויות לעומק של מ-120 ס"מ ועד 300 ס"מ, והחזרת המצב לקדמותו, כולל שכבת האספלט/ריצוף משתלב. רוחב הפתיחה כנדרש.</t>
  </si>
  <si>
    <t>51.01.0420</t>
  </si>
  <si>
    <t>פתיחת כביש אספלט ע"י ניסור לצורך הנחת תשתיות שטח כגון תאי בקורת והחזרת המצב לקדמותו כולל שכבת האספלט.</t>
  </si>
  <si>
    <t>51.01.0430</t>
  </si>
  <si>
    <t>מילוי כלשהו מבטון CLSM (בחנ"מ בעל חוזק גבוה) בתעלות, בחללים וכיו"ב בכל כמות שהיא.</t>
  </si>
  <si>
    <t>51.01.0440</t>
  </si>
  <si>
    <t>תוספת מילוי כלשהו (בתעלות, בורות, תאים, שוחות) מבטון CLSM (בעל חוזק גבוה מבוקר) על פי הפרטים והנחיית המפקח</t>
  </si>
  <si>
    <t xml:space="preserve"> מ"ק</t>
  </si>
  <si>
    <t>51.01.0450</t>
  </si>
  <si>
    <t>פירוק מעקה מכל חומר שהוא (בטון/פלדה) כולל סילוק או ערימה למקום שיורה המפקח.</t>
  </si>
  <si>
    <t>51.01.0460</t>
  </si>
  <si>
    <t>פירוק קטעי מעקה בטיחות בכבישים, מטיפוס "W" (יחיד) לשימוש חוזר, לרבות מילוי הבור</t>
  </si>
  <si>
    <t>51.01.0470</t>
  </si>
  <si>
    <t>פירוק תא קליטה בודד (כולל אבן קולטת) לרבות פינוי וסילוק, איטום הצינור ומילוי הבור הנוצר בתערובת CLSM (בחנ"מ בעל חוזק גבוה).</t>
  </si>
  <si>
    <t>51.01.0480</t>
  </si>
  <si>
    <t>פירוק תא בקרה לרבות פינוי וסילוק, כולל איטום הצינור ומילוי הבור הנוצר בתערובת CLSM (בחנ"מ בעל חוזק גבוה).</t>
  </si>
  <si>
    <t>51.01.0490</t>
  </si>
  <si>
    <t>פירוק שער לרכב מכל סוג שהוא לרבות פירוק ופינוי מהשטח (המדידה לפי יחידת שער בודד)</t>
  </si>
  <si>
    <t>51.01.0500</t>
  </si>
  <si>
    <t>פירוק גדר רשת מכל סוג שהוא לרבות פינוי וסילוק.</t>
  </si>
  <si>
    <t>51.01.0510</t>
  </si>
  <si>
    <t>פירוק זהיר והעתקה של גדר רשת בגובה עד 2.0 מ' לשימוש חוזר לרבות כל הרכיבים והעמודים, השלמת חומר ותיקונים ככל שנדרש להשלמת הגדר בתוואי החדש ואחסונה הזמני במידת הצורך.</t>
  </si>
  <si>
    <t>51.01.0530</t>
  </si>
  <si>
    <t>פירוק ספסלי גן מכל סוג שהוא לשימוש חוזר</t>
  </si>
  <si>
    <t xml:space="preserve"> יח'</t>
  </si>
  <si>
    <t>51.01.0540</t>
  </si>
  <si>
    <t>פירוק אשפתון מכל סוג שהוא לשימוש חוזר</t>
  </si>
  <si>
    <t>51.01.0550</t>
  </si>
  <si>
    <t xml:space="preserve">פירוק והעתקת מיכל אשפה </t>
  </si>
  <si>
    <t>51.01.0560</t>
  </si>
  <si>
    <t>פירוק זהיר והעתקת שלט פרסום בגובה 8-10 מ'</t>
  </si>
  <si>
    <t>51.01.0570</t>
  </si>
  <si>
    <t>פירוק והתקנה מחדש של עמוד מחסום לרכב מכל סוג שהוא ובגובה עד 1.0 מ', לרבות החזרת השטח לקדמותו</t>
  </si>
  <si>
    <t>51.01.0580</t>
  </si>
  <si>
    <t>הריסת מתקני כניסה יציאה של מעבירי מים (עד קוטר צינור 150 ס"מ) כולל רצפה, כנפיים, ריפרפ וכל הדרוש לרבות פינוי וסילוק.</t>
  </si>
  <si>
    <t>51.01.0590</t>
  </si>
  <si>
    <t>פירוק והריסות קירות תומכים מבטון מזוין לרבות פינוי וסילוק.</t>
  </si>
  <si>
    <t>51.01.0600</t>
  </si>
  <si>
    <t>פירוק והריסות קירות כובד מבטון לא מזוין לרבות פינוי וסילוק.</t>
  </si>
  <si>
    <t>51.01.0610</t>
  </si>
  <si>
    <t>פירוק קירות אבן בכל סוג ובכל עובי</t>
  </si>
  <si>
    <t>51.01.0620</t>
  </si>
  <si>
    <t>פירוק זהיר של מגוף מים בכל קוטר.</t>
  </si>
  <si>
    <t>51.01.0630</t>
  </si>
  <si>
    <t>תוספת מחיר עבור פירוק צנרת מכל סוג מאסבסט.</t>
  </si>
  <si>
    <t>51.01.0640</t>
  </si>
  <si>
    <t>חציבת כלונסאות קיימים בכל קוטר שהוא</t>
  </si>
  <si>
    <t>51.01.0650</t>
  </si>
  <si>
    <t>פירוק והריסת אלמנטים שונים מבטון מזוין כולל ניסור</t>
  </si>
  <si>
    <t>51.01.0660</t>
  </si>
  <si>
    <t xml:space="preserve">פירוק והריסת אלמנטים שונים מבטון מזוין </t>
  </si>
  <si>
    <t>51.01.0670</t>
  </si>
  <si>
    <t>פירוק צינור ניקוז (מבטון) בקוטר עד 100 ס"מ בעומק עד 4 מ' כולל חפירה וכל העבודות הדרושות לרבות פינוי וסילוק.</t>
  </si>
  <si>
    <t>51.01.0680</t>
  </si>
  <si>
    <t>פירוק צינור מפלסטיק בקוטר כלשהו בעומק כלשהו כולל חפירה וכל העבודות הדרושות לרבות פינוי וסילוק.</t>
  </si>
  <si>
    <t>51.01.0690</t>
  </si>
  <si>
    <t>פירוק משטחי אספלט בעובי עד 15 ס"מ. כולל פינוי וסילוק.</t>
  </si>
  <si>
    <t>51.01.0700</t>
  </si>
  <si>
    <t>חיספוס/קרצוף עדין של אספלט בעובי עד 1 ס"מ לרבות טאטוא, פינוי וסילוק.</t>
  </si>
  <si>
    <t>51.01.0710</t>
  </si>
  <si>
    <t>קרצוף מיסעת אספלט קיים בעובי 1-5 ס"מ לרבות טאטוא, פינוי וסילוק.</t>
  </si>
  <si>
    <t>51.01.0720</t>
  </si>
  <si>
    <t>קרצוף מיסעת אספלט קיים בעובי מעל 5.01 ועד 10 ס"מ לרבות טאטוא, פינוי וסילוק.</t>
  </si>
  <si>
    <t>51.01.0730</t>
  </si>
  <si>
    <t xml:space="preserve">גילוי וסימון תשתיות באמצעות מכשיר גילוי אלקטרו מגנטי </t>
  </si>
  <si>
    <t>51.02.0000</t>
  </si>
  <si>
    <t>עבודות עפר</t>
  </si>
  <si>
    <t>51.02.0010</t>
  </si>
  <si>
    <t>חפירה בכל סוגי קרקע עד כמות של 5,000 מ"ק</t>
  </si>
  <si>
    <t>51.02.0015</t>
  </si>
  <si>
    <t>חפירה בכל סוגי קרקע מעל כמות של 5,000 מ"ק.</t>
  </si>
  <si>
    <t>51.02.0020</t>
  </si>
  <si>
    <t>חפירה ו/או חציבה בכל סוגי סלע וקרקע.</t>
  </si>
  <si>
    <t>51.02.0030</t>
  </si>
  <si>
    <t>חציבה בסלע.</t>
  </si>
  <si>
    <t>51.02.0040</t>
  </si>
  <si>
    <t>חפירה ו/או חציבה לתעלות מכל סוג.</t>
  </si>
  <si>
    <t>51.02.0050</t>
  </si>
  <si>
    <t xml:space="preserve">חפירה זהירה של מצע ותשתית קיימים. </t>
  </si>
  <si>
    <t>51.02.0060</t>
  </si>
  <si>
    <t>חפירת גישוש זהירה לאיתור תשתיות תת"ק בכל סוגי קרקע, הכוללת כלי צמ"ה, עבודת ידיים במידת הצורך, לעומק עד 1.5 מ'.</t>
  </si>
  <si>
    <t>51.02.0070</t>
  </si>
  <si>
    <t>חפירת גישוש זהירה לאיתור תשתיות תת"ק בכל סוגי קרקע הכוללת כלי צמ"ה, עבודת ידיים במידת הצורך, לעומק עד 1.5 מ' מדידת התשתיות הקויות (רום ומיקום) ע"י מודד מוסמך, וסימון בשטח.</t>
  </si>
  <si>
    <t>51.02.0080</t>
  </si>
  <si>
    <t>איתור תשתיות תת"ק הכוללת ניטור באמצעים מיוחדים (רדאר חודר קרקע- GPR), מדידת התשתיות הקויות (רום ומיקום), וסימון בשטח ע"י מודד מוסמך. הזמנת מינ' של 600 מ"א.</t>
  </si>
  <si>
    <t>51.02.0090</t>
  </si>
  <si>
    <t>הידוק שטחים (שתית) בבקרה מלאה לאחר חפירה/חישוף.</t>
  </si>
  <si>
    <t>51.02.0100</t>
  </si>
  <si>
    <t>הידוק מבוקר של שתית חרסתית באמצעות מכבש רגלי כבש כמפרט בסעיף 51.04.14.00 במפרט הכללי.</t>
  </si>
  <si>
    <t>51.02.0110</t>
  </si>
  <si>
    <t>יישור והידוק מבוקר של שטחים לגובה של עד 40 ס"מ בחפירה ו/או מילוי בשכבות (חומר המילוי כלול במחיר היח').</t>
  </si>
  <si>
    <t>51.02.0120</t>
  </si>
  <si>
    <t>חרישה ותיחוח פני מצעים קיימים לעומק עד 10ס"מ יישור פילוס והידוק מבוקר. המחיר כולל פינוי עודפי חפירה ושימוש חוזר במילוי.</t>
  </si>
  <si>
    <t>51.02.0130</t>
  </si>
  <si>
    <t>הידוק מבוקר של מילוי בשטחים ובכבישים בשכבות בעובי עד 20 ס"מ (לאחר הידוק).</t>
  </si>
  <si>
    <t>51.02.0140</t>
  </si>
  <si>
    <t>הידוק רגיל של מילוי בשטחים ובכבישים בשכבות בעובי עד 20 ס"מ (לאחר הידוק).</t>
  </si>
  <si>
    <t>51.02.0150</t>
  </si>
  <si>
    <t>עיבוד שתית חרסיתית לעומק 40 ס''מ- חפירה לעומק 20 ס"מ אחסון החומר, חרישת תחתית החפירה לעומק 20 ס"מ הידוקה במכבש רגלי כבש, ומילוי חוזר של השכבה שהוסרה (20 ס"מ), והידוקה במכבש רגלי כבש. כמפורט במפרט המיוחד.</t>
  </si>
  <si>
    <t>51.02.0160</t>
  </si>
  <si>
    <t>עיבוד שתית חרסיתית לעומק 60 ס''מ- חפירה לעומק 40 ס"מ אחסון החומר, חרישת תחתית החפירה לעומק 20 ס"מ הידוקה במכבש רגלי כבש, ומילוי חוזר של השכבות שהוסרו בשתי שכבות של 20 ס"מ כ"א, והידוקן במכבש רגלי כבש. כמפורט במפרט המיוחד.</t>
  </si>
  <si>
    <t>51.02.0170</t>
  </si>
  <si>
    <t>ייצוב שתית ע"י החדרת שברי אבן מגיר קשה או דולומיט ("בקאלש" מאבנים זויתיות), גודל אבן מקסימלית 20 ס"מ כ"א וללא דקים, בפיזור שכבה אחת, לפי הנדרש במפרט הכללי סעיף 51.04.12.</t>
  </si>
  <si>
    <t>51.02.0180</t>
  </si>
  <si>
    <t>שברי אבן ("בקלש") לייצוב שתית</t>
  </si>
  <si>
    <t>51.02.0190</t>
  </si>
  <si>
    <t>חפירה למבנים/מעברים תחתיים</t>
  </si>
  <si>
    <t>51.02.0200</t>
  </si>
  <si>
    <t>חפירה למבני גשרים וקירות תמך.</t>
  </si>
  <si>
    <t>51.02.0210</t>
  </si>
  <si>
    <t>חפירה/חציבה בורות לעצים</t>
  </si>
  <si>
    <t>51.03.0000</t>
  </si>
  <si>
    <t>מצעים ומילוי מובא</t>
  </si>
  <si>
    <t>51.03.0010</t>
  </si>
  <si>
    <t>מצע סוג א' מפוזר בשכבות בעובי שכבה עד 20 ס"מ, לאחר ההידוק בהידוק מבוקר של 100% לפי מודיפייד אאשטו.</t>
  </si>
  <si>
    <t>51.03.0020</t>
  </si>
  <si>
    <t>מצע סוג א' במדרכות בעובי שכבה עד 15 ס"מ, לאחר ההידוק מבוקר של 100% לפי מודיפייד אאשטו.</t>
  </si>
  <si>
    <t>51.03.0030</t>
  </si>
  <si>
    <t>מצע סוג ב' מפוזר בשכבות בעובי שכבה עד 20 ס"מ לאחר ההידוק בהידוק מבוקר של 100% לפי מודיפייד אאשטו.</t>
  </si>
  <si>
    <t>51.03.0040</t>
  </si>
  <si>
    <t>מצע סוג ב' בשטחים מוגבלים (שטח עד 200 מ"ר או שרוחב השטח קטן מ-4 מ' ו/או אופן הידוק עפ"י דרישה מיוחדת), בעובי שכבה עד 15 ס"מ מקס' לאחר ההידוק בהידוק מבוקר לכל דרגת צפיפות נדרשת לפי מודיפייד אאשטו.</t>
  </si>
  <si>
    <t>51.03.0050</t>
  </si>
  <si>
    <t>מצע סוג ב' מחומר ממוחזר ממפעל מאושר ע"י המשרד להגנת הסביבה, בעובי שכבה עד 20 ס"מ לאחר ההידוק בהידוק מבוקר של 100% לפי מודיפייד אאשטו.</t>
  </si>
  <si>
    <t>51.03.0060</t>
  </si>
  <si>
    <t>תשתית אגו"ם סוג א' מפוזר בשכבות בעובי שכבה של 12 ס"מ עד 20 ס"מ לאחר ההידוק בהידוק מבוקר של 100% לפי מודיפייד אאשטו.</t>
  </si>
  <si>
    <t>51.03.0070</t>
  </si>
  <si>
    <t>מילוי מובא מחומר נברר (מצע סוג ג'), מפוזר בשכבות בעובי מקס' של 20 ס"מ לאחר ההידוק בהידוק מבוקר, לפי הנדרש במפרט הכללי -פרק 51 (המחיר כולל ההידוק) עד 1,000 מ"ק.</t>
  </si>
  <si>
    <t>51.03.0080</t>
  </si>
  <si>
    <t>מילוי מובא מחומר נברר (מצע סוג ג'), מפוזר בשכבות בעובי מקס' של 20 ס"מ לאחר ההידוק בהידוק מבוקר, לפי הנדרש במפרט הכללי פרק 51 (המחיר כולל ההידוק) עד 10,000 מ"ק.</t>
  </si>
  <si>
    <t>51.03.0090</t>
  </si>
  <si>
    <t>מילוי מובא מחומר נברר (מצע סוג ג'), מפוזר בשכבות בעובי מקס' של 20 ס"מ לאחר ההידוק בהידוק מבוקר, לפי הנדרש במפרט הכללי פרק 51 (המחיר כולל ההידוק) מעל 10,000 מ"ק.</t>
  </si>
  <si>
    <t>51.03.0100</t>
  </si>
  <si>
    <t>מילוי נברר (מצע סוג ג') מחומר ממוחזר, ממפעל המאושר ע"י המשרד להגנת הסביבה, מפוזר בשכבות בעובי מקס' של 20 ס"מ לאחר ההידוק בהידוק מבוקר, לפי הנדרש במפרט הכללי פרק 51 (המחיר כולל ההידוק).</t>
  </si>
  <si>
    <t>51.03.0110</t>
  </si>
  <si>
    <t>מילוי מובא מחומרי בנייה ממוחזרים ממפעל מאושר. לפי הנדרש במפרט הכללי- סעיף 51.04.09.04 פיסקה ג' והעונה לדרישות A2-4 לפחות. המחיר כולל פיזור והידוק מבוקר בשכבות של עד 20 ס"מ.</t>
  </si>
  <si>
    <t>51.03.0120</t>
  </si>
  <si>
    <t>מילוי מעפר מקומי באתר או במקום המרוחק עד 15 ק"מ ממנו, שנחפר במסגרת חוזה אחר, מפוזר בשכבות בעובי מקס' של 20 ס"מ לאחר ההידוק בהידוק מבוקר לכל דרגת צפיפות נדרשת לפי המפרט הכללי פרק 51 (המחיר כולל העמסה, הובלה לאזורי המילוי, פיזור והידוק).</t>
  </si>
  <si>
    <t>51.03.0130</t>
  </si>
  <si>
    <t>אספקה ופיזור חול מחצבה נקי מפסולת וגופים זרים.</t>
  </si>
  <si>
    <t>51.03.0140</t>
  </si>
  <si>
    <t>אספקה ופיזור חול כמילוי לצנרת כלשהיא עם תוספת 7% צמנט יבש נקי מפסולת וגופים זרים.</t>
  </si>
  <si>
    <t>51.03.0150</t>
  </si>
  <si>
    <t>עיבוד והידוק מצע קיים</t>
  </si>
  <si>
    <t>51.03.0160</t>
  </si>
  <si>
    <t xml:space="preserve">מילוי מובא. </t>
  </si>
  <si>
    <t>51.03.0170</t>
  </si>
  <si>
    <t>מילוי מובא להחלפת קרקע</t>
  </si>
  <si>
    <t>51.03.0180</t>
  </si>
  <si>
    <t>תוספת עבור דרישה לפיזור והידוק מבוקר</t>
  </si>
  <si>
    <t>51.04.0000</t>
  </si>
  <si>
    <t>עבודות אספלט</t>
  </si>
  <si>
    <t>51.04.0001</t>
  </si>
  <si>
    <t>שכבות אספלטיות במיסעות ומדרכות</t>
  </si>
  <si>
    <t>51.04.0010</t>
  </si>
  <si>
    <t>מחירי האספלטים כוללים הובלה, פיזור והידוק.</t>
  </si>
  <si>
    <t>51.04.0020</t>
  </si>
  <si>
    <t>תא"צ 37.5 בעובי 7 ס"מ עם אגרגט גס גירי/דולמיטי סוג ב' וביטומן PG68-10.</t>
  </si>
  <si>
    <t>51.04.0030</t>
  </si>
  <si>
    <t>תא"צ 37.5 בעובי 8 ס"מ עם אגרגט גס גירי/דולמיטי סוג ב' וביטומן PG68-10.</t>
  </si>
  <si>
    <t>51.04.0040</t>
  </si>
  <si>
    <t>תא"צ 37.5 בעובי 9 ס"מ עם אגרגט גס גירי/דולמיטי סוג ב' וביטומן PG68-10.</t>
  </si>
  <si>
    <t>51.04.0050</t>
  </si>
  <si>
    <t>תא"צ 37.5 בעובי 10 ס"מ עם אגרגט גס גירי/דולמיטי סוג ב' וביטומן PG68-10.</t>
  </si>
  <si>
    <t>51.04.0060</t>
  </si>
  <si>
    <t>תא"צ 37.5 בעוביים שונים עם אגרגט גס גירי/דולמיטי סוג ב' וביטומן PG68-10.</t>
  </si>
  <si>
    <t>51.04.0070</t>
  </si>
  <si>
    <t>תא"צ 25 בעובי 5 ס"מ עם אגרגט גס גירי/דולמיטי סוג א' וביטומן PG68-10.</t>
  </si>
  <si>
    <t>51.04.0080</t>
  </si>
  <si>
    <t>תא"צ 25 בעובי 5 ס"מ עם אגרגט גס גירי/דולמיטי סוג א' וביטומן PG70-10.</t>
  </si>
  <si>
    <t>51.04.0090</t>
  </si>
  <si>
    <t>תא"צ 25 בעובי 6 ס"מ עם אגרגט גס גירי/דולמיטי סוג א' וביטומן PG68-10.</t>
  </si>
  <si>
    <t>51.04.0100</t>
  </si>
  <si>
    <t>תא"צ 25 בעובי 6 ס"מ עם אגרגט גס גירי/דולמיטי סוג א' וביטומן PG70-10.</t>
  </si>
  <si>
    <t>51.04.0110</t>
  </si>
  <si>
    <t>תא"צ 25 בעובי 7 ס"מ עם אגרגט גס גירי/דולמיטי סוג א' וביטומן PG68-10.</t>
  </si>
  <si>
    <t>51.04.0120</t>
  </si>
  <si>
    <t>תא"צ 25 בעובי 7 ס"מ עם אגרגט גס גירי/דולמיטי סוג א' וביטומן PG70-10.</t>
  </si>
  <si>
    <t>51.04.0130</t>
  </si>
  <si>
    <t>תא"צ 25 בעוביים שונים עם אגרגט גס גירי/דולמיטי סוג א' וביטומן PG68-10.</t>
  </si>
  <si>
    <t>51.04.0140</t>
  </si>
  <si>
    <t>תא"צ 25 בעוביים שונים עם אגרגט גס גירי/דולמיטי סוג א' וביטומן PG70-10.</t>
  </si>
  <si>
    <t>51.04.0150</t>
  </si>
  <si>
    <t>תא"צ 19 בעובי 4 ס"מ עם אגרגט גס גירי/דולמיטי סוג א' וביטומן PG68-10.</t>
  </si>
  <si>
    <t>51.04.0160</t>
  </si>
  <si>
    <t>תא"צ 19 בעובי 4 ס"מ עם אגרגט גס גירי/דולמיטי סוג א' וביטומן PG70-10.</t>
  </si>
  <si>
    <t>51.04.0170</t>
  </si>
  <si>
    <t>תא"צ 19 בעובי 4 ס"מ לשבילי אופניים ובשצ"פים, עם אגרגט גס גירי/דולומטי סוג א' וביטומן PG68-10.</t>
  </si>
  <si>
    <t>51.04.0180</t>
  </si>
  <si>
    <t>תא"צ 19 בעובי 5 ס"מ עם אגרגט גס גירי/דולמיטי סוג א' וביטומן PG68-10.</t>
  </si>
  <si>
    <t>51.04.0190</t>
  </si>
  <si>
    <t>תא"צ 19 בעובי 5 ס"מ עם אגרגט גס גירי/דולמיטי סוג א' וביטומן PG70-10.</t>
  </si>
  <si>
    <t>51.04.0200</t>
  </si>
  <si>
    <t>תא"צ 19בעוביים שונים עם אגרגט גס גירי/דולמיטי סוג א' וביטומן PG68-10.</t>
  </si>
  <si>
    <t>51.04.0210</t>
  </si>
  <si>
    <t>תא"צ 19 בעוביים שונים עם אגרגט גס גירי/דולמיטי סוג א' וביטומן PG70-10.</t>
  </si>
  <si>
    <t>51.04.0220</t>
  </si>
  <si>
    <t>תא"צ 12.5בעובי 3 ס"מ עם אגרגט גס גירי/דולמיטי סוג א' וביטומן PG68-10.</t>
  </si>
  <si>
    <t>51.04.0230</t>
  </si>
  <si>
    <t>תא"צ 12.5בעובי 3 ס"מ עם אגרגט גס גירי/דולמיטי סוג א' וביטומן PG70-10.</t>
  </si>
  <si>
    <t>51.04.0240</t>
  </si>
  <si>
    <t>תא"צ 12.5 בעובי 3 ס"מ למדרכות ואיים מוגבהים מאספלט עם אגרגט גס גירי/דולומטי סוג א' וביטומן PG68-10.</t>
  </si>
  <si>
    <t>51.04.0250</t>
  </si>
  <si>
    <t>תא"צ 12.5 בעובי 4 ס"מ עם אגרגט גס גירי/דולמיטי סוג א' וביטומן PG68-10.</t>
  </si>
  <si>
    <t>51.04.0260</t>
  </si>
  <si>
    <t>תא"צ 12.5 בעובי 4 ס"מ עם אגרגט גס גירי/דולמיטי סוג א' וביטומן PG70-10.</t>
  </si>
  <si>
    <t>51.04.0270</t>
  </si>
  <si>
    <t>תא"צ 12.5בעוביים שונים עם אגרגט גס גירי/דולמיטי סוג א' וביטומן PG68-10.</t>
  </si>
  <si>
    <t>51.04.0280</t>
  </si>
  <si>
    <t>תא"צ 12.5בעוביים שונים עם אגרגט גס גירי/דולמיטי סוג א' וביטומן PG70-10.</t>
  </si>
  <si>
    <t>51.04.0290</t>
  </si>
  <si>
    <t>תא"מ  S) 19) בעובי 4 ס"מ עם אגרגט גס גירי/דולמיטי סוג א' וביטומן PG70-10.</t>
  </si>
  <si>
    <t>51.04.0300</t>
  </si>
  <si>
    <t>תא"מ  S) 19) בעובי 5 ס"מ עם אגרגט גס גירי/דולמיטי סוג א' וביטומן PG70-10.</t>
  </si>
  <si>
    <t>51.04.0310</t>
  </si>
  <si>
    <t>תא"מ  S) 19) בעוביים שונים עם אגרגט גס גירי/דולמיטי סוג א' וביטומן PG70-10.</t>
  </si>
  <si>
    <t>51.04.0320</t>
  </si>
  <si>
    <t>תאמ''א 19 (S.M.A) בעובי 4 ס''מ, עם אגראגט גס בזלתי סוג א' וביטומן PG70-10.</t>
  </si>
  <si>
    <t>51.04.0330</t>
  </si>
  <si>
    <t xml:space="preserve">תאמ''א 19 (S.M.A) בעובי 4 ס''מ,עם אגראגט גס בזלתי סוג א' וביטומן  PG76-10. </t>
  </si>
  <si>
    <t>51.04.0340</t>
  </si>
  <si>
    <t>תאמ''א 19 (S.M.A) בעובי 5 ס''מ, עם אגראגט גס בזלתי סוג א' וביטומן PG70-10.</t>
  </si>
  <si>
    <t>51.04.0350</t>
  </si>
  <si>
    <t>תאמ''א 19 (S.M.A) בעובי 5 ס''מ, עם אגראגט גס בזלתי סוג א'  וביטומן PG76-10</t>
  </si>
  <si>
    <t>51.04.0360</t>
  </si>
  <si>
    <t xml:space="preserve">תאמ"א 12.5 S.M.A בעובי 5 ס"מ, עם אגראגט גס בזלתי סוג א' וביטומן PG70-10 </t>
  </si>
  <si>
    <t>51.04.0370</t>
  </si>
  <si>
    <t xml:space="preserve">תאמ"א 12.5 S.M.A בעובי 5 ס"מ עם אגראגט גס בזלתי סוג א' וביטומן 10-PG76 </t>
  </si>
  <si>
    <t>51.04.0380</t>
  </si>
  <si>
    <t>תאמ"א 12.5 (S.M.A) בעובי 4 ס"מ, עם אגראגט גס בזלתי סוג א' וביטומן PG70-10.</t>
  </si>
  <si>
    <t>51.04.0390</t>
  </si>
  <si>
    <t xml:space="preserve">תאמ''א 12.5 (S.M.A) בעובי 4 ס''מ, עם אגראגט גס בזלתי סוג א' וביטומן PG76-10 </t>
  </si>
  <si>
    <t>51.04.0400</t>
  </si>
  <si>
    <t>שכבת אספלט קר מתערובת גודל מכסימלי 25 מ"מ (''1) לתיקון זמני, בעובי משתנה, לרבות פיזור והידוק (המחיר ל-18 טון מינימום)</t>
  </si>
  <si>
    <t>51.04.0410</t>
  </si>
  <si>
    <t>שכבת אספלט קר מתערובת גודל מכסימלי 19 מ"מ (''3/4) לתיקון זמני, בעובי משתנה, לרבות פיזור והידוק (המחיר ל-18 טון מינימום)</t>
  </si>
  <si>
    <t>51.04.0420</t>
  </si>
  <si>
    <t>שכבת אספלט קר מתערובת גודל מכסימלי 12.5 מ"מ (''1/2) לתיקון זמני, בעובי משתנה, לרבות פיזור והידוק (המחיר ל-18 טון מינימום)</t>
  </si>
  <si>
    <t>51.04.0430</t>
  </si>
  <si>
    <t>תוספת לאספלט עבור ביטומן מסוג ביטומן PG70-10 או PG 74-10 במקום ביטומן מסוג PG 68-10</t>
  </si>
  <si>
    <t>51.04.0440</t>
  </si>
  <si>
    <t>תוספת לאספלט עבור ביטומן מסוג ביטומן PG76-10 במקום ביטומן מסוג PG 68-10</t>
  </si>
  <si>
    <t>51.04.0450</t>
  </si>
  <si>
    <t>תוספת לאספלט עבור אבן מסוג בזלת במקום אבן מסוג דולומיט/ גיר</t>
  </si>
  <si>
    <t>51.04.0460</t>
  </si>
  <si>
    <t>51.04.0470</t>
  </si>
  <si>
    <t>ציפוי יסוד באימולסיה ביטומנית בשיעור של 0.8-1.2 ליטר/מ''ר.</t>
  </si>
  <si>
    <t>51.04.0480</t>
  </si>
  <si>
    <t>ציפוי מאחה באימולסיה ביטומנית בשיעור של 0.3 ליטר/מ''ר.</t>
  </si>
  <si>
    <t>51.04.0490</t>
  </si>
  <si>
    <t>ציפוי מאחה באימולסיה ביטומנית בשיעור של 0.5 ליטר/מ''ר.</t>
  </si>
  <si>
    <t>51.04.0500</t>
  </si>
  <si>
    <t>ניסור אספלט ליצירת תפר דמה ומילויו מסטיק ביטומני.</t>
  </si>
  <si>
    <t>51.04.0510</t>
  </si>
  <si>
    <t>מישק התחברות אספלט קיים לאספלט חדש כולל ניסור.</t>
  </si>
  <si>
    <t>51.04.0520</t>
  </si>
  <si>
    <t>מישק התחברות אספלט קיים ואבן שפה חדשה כולל ניסור, ניקוי, השלמת מצע וריסוס ביטומן. עד רוחב 0.5 מ'.</t>
  </si>
  <si>
    <t>51.04.0530</t>
  </si>
  <si>
    <t>יריעה או משחה לאיטום והדבקה בחיבורים.</t>
  </si>
  <si>
    <t>51.04.0540</t>
  </si>
  <si>
    <t>פסי האטה מאספלט תא"צ ''1/2.</t>
  </si>
  <si>
    <t>51.06.0000</t>
  </si>
  <si>
    <t>עבודות תיעול וניקוז</t>
  </si>
  <si>
    <t>51.06.0002</t>
  </si>
  <si>
    <t>מחירי כל תאי הבקרה/שוחות כוללים כיתוב והטבעה ע"ג מכסים ע"פ ובתיאום עם המועצה/העירייה/הרשות/התאגיד שיכלול סמל, שם הרשות/תאגיד ושם המערכת.</t>
  </si>
  <si>
    <t>51.06.0004</t>
  </si>
  <si>
    <t>מחירי הצינורות והאביזרים המונחים בקרקע כוללים את כל מלאכת ההטמנה כולל עבודות החפירה ו/או החציבה, מילוי חוזר סימון וכו'.</t>
  </si>
  <si>
    <t>51.06.0008</t>
  </si>
  <si>
    <t>עבור חציבה בסלע מוצק רצוף ובכל עומק שהוא תינתן תוספת בגובה 15% למחיר היחידה הבסיסי של צינורות ותאי בקרה.</t>
  </si>
  <si>
    <t>51.06.0012</t>
  </si>
  <si>
    <t>תוספת 20% עבור כל מ' עומק נוסף.</t>
  </si>
  <si>
    <t>51.06.0016</t>
  </si>
  <si>
    <t>צינור בטון מזויין בדרג 3-5 עם אטם גומי מיוחד על הזכר, אטם מובנה בפעמון, אטום לתיעול, כולל אספקה והנחה בעומק הנדרש.</t>
  </si>
  <si>
    <t>51.06.0028</t>
  </si>
  <si>
    <t>צינור בטון מזויין אטום לניקוז בקוטר 40 ס"מ דרג 3 בעומק עד 2.0 מ'.</t>
  </si>
  <si>
    <t>51.06.0032</t>
  </si>
  <si>
    <t>צינור בטון מזויין אטום לניקוז בקוטר 40 ס"מ דרג 4 בעומק עד 2.0 מ'.</t>
  </si>
  <si>
    <t>51.06.0036</t>
  </si>
  <si>
    <t>צינור בטון מזויין אטום לניקוז בקוטר 40 ס"מ דרג 5 בעומק עד 2.0 מ'.</t>
  </si>
  <si>
    <t>51.06.0048</t>
  </si>
  <si>
    <t>צינור בטון מזויין אטום לניקוז בקוטר 50 ס"מ דרג 3 בעומק עד 2.0 מ'.</t>
  </si>
  <si>
    <t>51.06.0052</t>
  </si>
  <si>
    <t>צינור בטון מזויין אטום לניקוז בקוטר 50 ס"מ דרג 4 בעומק עד 2.0 מ'.</t>
  </si>
  <si>
    <t>51.06.0056</t>
  </si>
  <si>
    <t>צינור בטון מזויין אטום לניקוז בקוטר 50 ס"מ דרג 5 בעומק עד 2.0 מ'.</t>
  </si>
  <si>
    <t>51.06.0068</t>
  </si>
  <si>
    <t>צינור בטון מזויין אטום לניקוז בקוטר 50 ס"מ דרג 3 בעומק מ-2.0 מ' עד 3.0 מ'.</t>
  </si>
  <si>
    <t>51.06.0072</t>
  </si>
  <si>
    <t>צינור בטון מזויין אטום לניקוז בקוטר 50 ס"מ דרג 4 בעומק מ-2.0 מ' עד 3.0 מ'.</t>
  </si>
  <si>
    <t>51.06.0076</t>
  </si>
  <si>
    <t>צינור בטון מזויין אטום לניקוז בקוטר 50 ס"מ דרג 5 בעומק מ-2.0 מ' עד 3.0 מ'.</t>
  </si>
  <si>
    <t>51.06.0088</t>
  </si>
  <si>
    <t>צינור בטון מזויין אטום לניקוז בקוטר 50 ס"מ דרג 3 בעומק מ-3.0 מ' עד 4.0 מ'.</t>
  </si>
  <si>
    <t>51.06.0092</t>
  </si>
  <si>
    <t>צינור בטון מזויין אטום לניקוז בקוטר 50 ס"מ דרג 4 בעומק מ-3.0 מ' עד 4.0 מ'.</t>
  </si>
  <si>
    <t>51.06.0096</t>
  </si>
  <si>
    <t>צינור בטון מזויין אטום לניקוז בקוטר 50 ס"מ דרג 5 בעומק מ-3.0 מ' עד 4.0 מ'.</t>
  </si>
  <si>
    <t>51.06.0108</t>
  </si>
  <si>
    <t>צינור בטון מזויין אטום לניקוז בקוטר 60 ס"מ דרג 3 בעומק עד 2.0 מ'.</t>
  </si>
  <si>
    <t>51.06.0112</t>
  </si>
  <si>
    <t>צינור בטון מזויין אטום לניקוז בקוטר 60 ס"מ דרג 4 בעומק עד 2.0 מ'.</t>
  </si>
  <si>
    <t>51.06.0116</t>
  </si>
  <si>
    <t>צינור בטון מזויין אטום לניקוז בקוטר 60 ס"מ דרג 5 בעומק עד 2.0 מ'.</t>
  </si>
  <si>
    <t>51.06.0128</t>
  </si>
  <si>
    <t>צינור בטון מזויין אטום לניקוז בקוטר 60 ס"מ דרג 3 בעומק מ-2.0 מ' עד 3.0 מ'.</t>
  </si>
  <si>
    <t>51.06.0132</t>
  </si>
  <si>
    <t>צינור בטון מזויין אטום לניקוז בקוטר 60 ס"מ דרג 4 בעומק מ-2.0 מ' עד 3.0 מ'.</t>
  </si>
  <si>
    <t>51.06.0136</t>
  </si>
  <si>
    <t>צינור בטון מזויין אטום לניקוז בקוטר 60 ס"מ דרג 5 בעומק מ-2.0 מ' עד 3.0 מ'.</t>
  </si>
  <si>
    <t>51.06.0148</t>
  </si>
  <si>
    <t>צינור בטון מזויין אטום לניקוז בקוטר 60 ס"מ דרג 3 בעומק מ-3.0 מ' עד 4.0 מ'.</t>
  </si>
  <si>
    <t>51.06.0152</t>
  </si>
  <si>
    <t>צינור בטון מזויין אטום לניקוז בקוטר 60 ס"מ דרג 4 בעומק מ-3.0 מ' עד 4.0 מ'.</t>
  </si>
  <si>
    <t>51.06.0156</t>
  </si>
  <si>
    <t>צינור בטון מזויין אטום לניקוז בקוטר 60 ס"מ דרג 5 בעומק מ-3.0 מ' עד 4.0 מ'.</t>
  </si>
  <si>
    <t>51.06.0168</t>
  </si>
  <si>
    <t>צינור בטון מזויין אטום לניקוז בקוטר 80 ס"מ דרג 3 בעומק עד 2.0 מ'.</t>
  </si>
  <si>
    <t>51.06.0172</t>
  </si>
  <si>
    <t>צינור בטון מזויין אטום לניקוז בקוטר 80 ס"מ דרג 4 בעומק עד 2.0 מ'.</t>
  </si>
  <si>
    <t>51.06.0176</t>
  </si>
  <si>
    <t>צינור בטון מזויין אטום לניקוז בקוטר 80 ס"מ דרג 5 בעומק עד 2.0 מ'.</t>
  </si>
  <si>
    <t>51.06.0188</t>
  </si>
  <si>
    <t>צינור בטון מזויין אטום לניקוז בקוטר 80 ס"מ דרג 3 בעומק מ-2.0 מ' עד 3.0 מ'.</t>
  </si>
  <si>
    <t>51.06.0192</t>
  </si>
  <si>
    <t>צינור בטון מזויין אטום לניקוז בקוטר 80 ס"מ דרג 4 בעומק מ-2.0 מ' עד 3.0 מ'.</t>
  </si>
  <si>
    <t>51.06.0196</t>
  </si>
  <si>
    <t>צינור בטון מזויין אטום לניקוז בקוטר 80 ס"מ דרג 5 בעומק מ-2.0 מ' עד 3.0 מ'.</t>
  </si>
  <si>
    <t>51.06.0208</t>
  </si>
  <si>
    <t>צינור בטון מזויין אטום לניקוז בקוטר 80 ס"מ דרג 3 בעומק מ-3.0 מ' עד 4.0 מ'.</t>
  </si>
  <si>
    <t>51.06.0212</t>
  </si>
  <si>
    <t>צינור בטון מזויין אטום לניקוז בקוטר 80 ס"מ דרג 4 בעומק מ-3.0 מ' עד 4.0 מ'.</t>
  </si>
  <si>
    <t>51.06.0216</t>
  </si>
  <si>
    <t>צינור בטון מזויין אטום לניקוז בקוטר 80 ס"מ דרג 5 בעומק מ-3.0 מ' עד 4.0 מ'.</t>
  </si>
  <si>
    <t>51.06.0228</t>
  </si>
  <si>
    <t>צינור בטון מזויין אטום לניקוז בקוטר 100 ס"מ דרג 3 בעומק עד 2.0 מ'.</t>
  </si>
  <si>
    <t>51.06.0232</t>
  </si>
  <si>
    <t>צינור בטון מזויין אטום לניקוז בקוטר 100 ס"מ דרג 4  בעומק עד 2.0 מ'.</t>
  </si>
  <si>
    <t>51.06.0236</t>
  </si>
  <si>
    <t>צינור בטון מזויין אטום לניקוז בקוטר 100 ס"מ דרג 5  בעומק עד 2.0 מ'.</t>
  </si>
  <si>
    <t>51.06.0248</t>
  </si>
  <si>
    <t>צינור בטון מזויין אטום לניקוז בקוטר 100 ס"מ דרג 3 בעומק מ-2.0 מ' עד 3.0 מ'.</t>
  </si>
  <si>
    <t>51.06.0252</t>
  </si>
  <si>
    <t>צינור בטון מזויין אטום לניקוז בקוטר 100 ס"מ דרג 4 בעומק מ-2.0 מ' עד 3.0 מ'.</t>
  </si>
  <si>
    <t>51.06.0256</t>
  </si>
  <si>
    <t>צינור בטון מזויין אטום לניקוז בקוטר 100 ס"מ דרג 5 בעומק מ-2.0 מ' עד 3.0 מ'.</t>
  </si>
  <si>
    <t>51.06.0268</t>
  </si>
  <si>
    <t>צינור בטון מזויין אטום לניקוז בקוטר 100 ס"מ דרג 3 בעומק מ-3.0 מ' עד 4.0 מ'.</t>
  </si>
  <si>
    <t>51.06.0272</t>
  </si>
  <si>
    <t>צינור בטון מזויין אטום לניקוז בקוטר 100 ס"מ דרג 4 בעומק מ-3.0 מ' עד 4.0 מ'.</t>
  </si>
  <si>
    <t>51.06.0276</t>
  </si>
  <si>
    <t>צינור בטון מזויין אטום לניקוז בקוטר 100 ס"מ דרג 5 כנ"ל בעומק מ-3.0 מ' עד 4.0 מ'.</t>
  </si>
  <si>
    <t>51.06.0288</t>
  </si>
  <si>
    <t>צינור בטון מזויין אטום לניקוז בקוטר 125 ס"מ דרג 3 בעומק עד 2.0 מ'.</t>
  </si>
  <si>
    <t>51.06.0292</t>
  </si>
  <si>
    <t>צינור בטון מזויין אטום לניקוז בקוטר 125 ס"מ דרג 4 בעומק עד 2.0 מ'.</t>
  </si>
  <si>
    <t>51.06.0296</t>
  </si>
  <si>
    <t>צינור בטון מזויין אטום לניקוז בקוטר 125 ס"מ דרג 5 בעומק עד 2.0 מ'.</t>
  </si>
  <si>
    <t>51.06.0308</t>
  </si>
  <si>
    <t>צינור בטון מזויין אטום לניקוז בקוטר 125 ס"מ דרג 3 בעומק מ-2.0 מ' עד 3.0 מ'.</t>
  </si>
  <si>
    <t>51.06.0312</t>
  </si>
  <si>
    <t>צינור בטון מזויין אטום לניקוז בקוטר 125 ס"מ דרג 4 כנ"ל בעומק מ-2.0 מ' עד 3.0 מ'.</t>
  </si>
  <si>
    <t>51.06.0316</t>
  </si>
  <si>
    <t>צינור בטון מזויין אטום לניקוז בקוטר 125 ס"מ דרג 5 בעומק מ-2.0 מ' עד 3.0 מ'.</t>
  </si>
  <si>
    <t>51.06.0328</t>
  </si>
  <si>
    <t>צינור בטון מזויין אטום לניקוז בקוטר 125 ס"מ דרג 3 בעומק מ-3.0 מ' עד 4.0 מ'.</t>
  </si>
  <si>
    <t>51.06.0332</t>
  </si>
  <si>
    <t>צינור בטון מזויין אטום לניקוז בקוטר 125 ס"מ דרג 4 בעומק מ-3.0 מ' עד 4.0 מ'.</t>
  </si>
  <si>
    <t>51.06.0336</t>
  </si>
  <si>
    <t>צינור בטון מזויין אטום לניקוז בקוטר 125 ס"מ דרג 5 בעומק מ-3.0 מ' עד 4.0 מ'.</t>
  </si>
  <si>
    <t>51.06.0348</t>
  </si>
  <si>
    <t>צינור בטון מזויין אטום לניקוז בקוטר 125 ס"מ דרג 3 בעומק מ-4.0 מ' עד 5.0 מ'.</t>
  </si>
  <si>
    <t>51.06.0352</t>
  </si>
  <si>
    <t>צינור בטון מזויין אטום לניקוז בקוטר 125 ס"מ דרג 4 בעומק מ-4.0 מ' עד 5.0 מ'.</t>
  </si>
  <si>
    <t>51.06.0356</t>
  </si>
  <si>
    <t>צינור בטון מזויין אטום לניקוז בקוטר 125 ס"מ דרג 5 בעומק מ-4.0 מ' עד 5.0 מ'.</t>
  </si>
  <si>
    <t>51.06.0368</t>
  </si>
  <si>
    <t>צינור בטון מזויין אטום לניקוז בקוטר 150 ס"מ דרג 3 בעומק מ-2.0 מ' עד 3.0 מ'.</t>
  </si>
  <si>
    <t>51.06.0372</t>
  </si>
  <si>
    <t>צינור בטון מזויין אטום לניקוז בקוטר 150 ס"מ דרג 4 בעומק מ-2.0 מ' עד 3.0 מ'</t>
  </si>
  <si>
    <t>51.06.0376</t>
  </si>
  <si>
    <t>צינור בטון מזויין אטום לניקוז בקוטר 150 ס"מ דרג 5 בעומק מ-2.0 מ' עד 3.0 מ'.</t>
  </si>
  <si>
    <t>51.06.0388</t>
  </si>
  <si>
    <t>צינור בטון מזויין אטום לניקוז בקוטר 150 ס"מ דרג 3 בעומק מ-3.0 מ' עד 4.0 מ'.</t>
  </si>
  <si>
    <t>51.06.0392</t>
  </si>
  <si>
    <t>צינור בטון מזויין אטום לניקוז בקוטר 150 ס"מ דרג 4 בעומק מ-3.0 מ' עד 4.0 מ'.</t>
  </si>
  <si>
    <t>51.06.0396</t>
  </si>
  <si>
    <t>צינור בטון מזויין אטום לניקוז בקוטר 150 ס"מ דרג 5 בעומק מ-3.0 מ' עד 4.0 מ'.</t>
  </si>
  <si>
    <t>51.06.0408</t>
  </si>
  <si>
    <t>צינור בטון מזויין אטום לניקוז בקוטר 150 ס"מ דרג 3 בעומק מ-4.0 מ' עד 5.0 מ'.</t>
  </si>
  <si>
    <t>51.06.0412</t>
  </si>
  <si>
    <t>צינור בטון מזויין אטום לניקוז בקוטר 150 ס"מ דרג 4 בעומק מ-4.0 מ' עד 5.0 מ'.</t>
  </si>
  <si>
    <t>51.06.0416</t>
  </si>
  <si>
    <t>צינור בטון מזויין אטום לניקוז בקוטר 150 ס"מ דרג 5 בעומק מ-4.0 מ' עד 5.0 מ'.</t>
  </si>
  <si>
    <t>51.06.0440</t>
  </si>
  <si>
    <t>צינור גלית פוליאתילן (PE) מחוזק פלדה בקוטר 400 מ"מ בהתאם לת"י 5302 בעומק עד 2 מ'.</t>
  </si>
  <si>
    <t>51.06.0444</t>
  </si>
  <si>
    <t>צינור גלית פוליאתילן (PE) מחוזק פלדה בקוטר 500 מ"מ בהתאם לת"י 5302 בעומק עד 2 מ'.</t>
  </si>
  <si>
    <t>51.06.0448</t>
  </si>
  <si>
    <t>צינור גלית פוליאתילן (PE) מחוזק פלדה בקוטר 600 מ"מ בהתאם לת"י 5302 בעומק עד 2 מ'.</t>
  </si>
  <si>
    <t>51.06.0452</t>
  </si>
  <si>
    <t>צינור גלית פוליאתילן (PE) מחוזק פלדה בקוטר 800 מ"מ בהתאם לת"י 5302 בעומק עד 2 מ'.</t>
  </si>
  <si>
    <t>51.06.0456</t>
  </si>
  <si>
    <t>צינור גלית פוליאתילן (PE) מחוזק פלדה בקוטר 1000 מ"מ דרג SN8 בהתאם לת"י 5302 בעומק עד 2 מ'.</t>
  </si>
  <si>
    <t>51.06.0460</t>
  </si>
  <si>
    <t>צינור גלית פוליאתילן (PE) מחוזק פלדה בקוטר 500 מ"מ בהתאם לת"י 5302 בעומק מעל 2 מ' ועד 3 מ'.</t>
  </si>
  <si>
    <t>51.06.0464</t>
  </si>
  <si>
    <t>צינור גלית פוליאתילן (PE) מחוזק פלדה בקוטר 600 מ"מ בהתאם לת"י 5302 בעומק מעל 2 מ' ועד 3 מ'.</t>
  </si>
  <si>
    <t>51.06.0468</t>
  </si>
  <si>
    <t>צינור גלית פוליאתילן (PE) מחוזק פלדה בקוטר 800 מ"מ בהתאם לת"י 5302 בעומק מעל 2 מ' ועד 3 מ'.</t>
  </si>
  <si>
    <t>51.06.0472</t>
  </si>
  <si>
    <t>צינור גלית פוליאתילן (PE) מחוזק פלדה בקוטר 1000 מ"מ בהתאם לת"י 5302 בעומק מעל 2 מ' ועד 3 מ'.</t>
  </si>
  <si>
    <t>51.06.0476</t>
  </si>
  <si>
    <t>צינור גלית פוליאתילן (PE) מחוזק פלדה בקוטר 500 מ"מ בהתאם לת"י 5302 בעומק מעל 3 מ' ועד 4 מ'.</t>
  </si>
  <si>
    <t>51.06.0480</t>
  </si>
  <si>
    <t>צינור גלית פוליאתילן (PE) מחוזק פלדה בקוטר 600 מ"מ בהתאם לת"י 5302 בעומק מעל 3 מ' ועד 4 מ'.</t>
  </si>
  <si>
    <t>51.06.0484</t>
  </si>
  <si>
    <t>צינור גלית פוליאתילן (PE) מחוזק פלדה בקוטר 800 מ"מ בהתאם לת"י 5302 בעומק מעל 3 מ' ועד 4 מ'.</t>
  </si>
  <si>
    <t>51.06.0488</t>
  </si>
  <si>
    <t>צינור גלית פוליאתילן (PE) מחוזק פלדה בקוטר 1000 מ"מ בהתאם לת"י 5302 בעומק מעל 3 מ' ועד 4 מ'.</t>
  </si>
  <si>
    <t>51.06.0492</t>
  </si>
  <si>
    <t>חיבור צינורות לתא קיים (ניקוז)</t>
  </si>
  <si>
    <t>51.06.0496</t>
  </si>
  <si>
    <t>תוספת עבור חיבור צינור ניקוז בקטרים שונים עד 80 ס"מ לתא קיים.</t>
  </si>
  <si>
    <t>51.06.0500</t>
  </si>
  <si>
    <t>תוספת עבור הקמת תא ניקוז על קו קיים (התא ישולם בנפרד).</t>
  </si>
  <si>
    <t>51.06.0504</t>
  </si>
  <si>
    <t>שוחות בקרה לתיעול (ניקוז)</t>
  </si>
  <si>
    <t>51.06.0508</t>
  </si>
  <si>
    <t>שוחות בקרה מרובעות או מלבניות</t>
  </si>
  <si>
    <t>51.06.0512</t>
  </si>
  <si>
    <t>שוחה מרובעת במידות פנים 100/100 ס"מ, עם תא שיקוע ומכסה ב.ב. קוטר 50 ס"מ, 40 טון ממין D400, בעומק עד 1.25 מ'.</t>
  </si>
  <si>
    <t>51.06.0516</t>
  </si>
  <si>
    <t>שוחה מרובעת במידות פנים 100/100 ס"מ, עם תא שיקוע ומכסה ב.ב. קוטר 60 ס"מ, 40 טון ממין D400, בעומק מעל 1.25 מ' ועד 1.75 מ'</t>
  </si>
  <si>
    <t>51.06.0520</t>
  </si>
  <si>
    <t>שוחה מרובעת במידות פנים 100/100 ס"מ, עם תא שיקוע ומכסה ב.ב. קוטר 60 ס"מ, 40 טון ממין D400, בעומק מעל 1.75 מ' ועד 2.25 מ'.</t>
  </si>
  <si>
    <t>51.06.0521</t>
  </si>
  <si>
    <t>שוחה מרובעת במידות פנים 100/100 ס"מ, עם תא שיקוע ומכסה ב.ב. קוטר 60 ס"מ, 40 טון ממין D400, בעומק מעל 2.51 מ' ועד 3.5 מ'.</t>
  </si>
  <si>
    <t>51.06.0524</t>
  </si>
  <si>
    <t>שוחה מלבנית במידות פנים 120/100 ס"מ, עם תא שיקוע ומכסה ב.ב. קוטר 50 ס"מ, 40 טון ממין D400, בעומק עד 1.25 מ'.</t>
  </si>
  <si>
    <t>51.06.0525</t>
  </si>
  <si>
    <t>שוחה מלבנית במידות פנים 120/100 ס"מ, עם תא שיקוע ומכסה ב.ב. קוטר 60 ס"מ, 40 טון ממין D400, בעומק עד 1.5 מ'.</t>
  </si>
  <si>
    <t>51.06.0528</t>
  </si>
  <si>
    <t>שוחה מלבנית במידות פנים 120/100 ס"מ, עם תא שיקוע ומכסה ב.ב. קוטר 60 ס"מ, 40 טון ממין D400, בעומק מעל 1.25 מ' ועד 1.75 מ'.</t>
  </si>
  <si>
    <t>51.06.0532</t>
  </si>
  <si>
    <t>שוחה מלבנית במידות פנים 120/100 ס"מ, עם תא שיקוע ומכסה ב.ב. קוטר 60 ס"מ, 40 טון ממין D400, בעומק מעל 1.75 מ' ועד 2.25 מ'.</t>
  </si>
  <si>
    <t>51.06.0536</t>
  </si>
  <si>
    <t>שוחה מלבנית במידות פנים 120/100 ס"מ, עם תא שיקוע ומכסה ב.ב. קוטר 60 ס"מ, 40 טון ממין D400, בעומק מעל 2.25 מ' ועד 2.75 מ'.</t>
  </si>
  <si>
    <t>51.06.0540</t>
  </si>
  <si>
    <t>שוחה מלבנית במידות פנים 120/100 ס"מ, עם תא שיקוע ומכסה ב.ב. קוטר 60 ס"מ, 40 טון ממין D400, בעומק מעל 2.75 מ' ועד 3.25 מ'.</t>
  </si>
  <si>
    <t>51.06.0544</t>
  </si>
  <si>
    <t>שוחה מלבנית במידות פנים 120/100 ס"מ, עם תא שיקוע ומכסה ב.ב. קוטר 60 ס"מ, 40 טון ממין D400, בעומק מעל 3.25 מ' ועד 3.75 מ'.</t>
  </si>
  <si>
    <t>51.06.0548</t>
  </si>
  <si>
    <t>שוחה מלבנית במידות פנים 120/100 ס"מ, עם תא שיקוע ומכסה ב.ב. קוטר 60 ס"מ, 40 טון ממין D400, בעומק מעל 3.75 מ' ועד 4.25 מ'.</t>
  </si>
  <si>
    <t>51.06.0552</t>
  </si>
  <si>
    <t>שוחה מלבנית במידות פנים 120/140 ס"מ, עם תא שיקוע ומכסה ב.ב. קוטר 60 ס"מ, 40 טון ממין D400, בעומק עד 1.25 מ'.</t>
  </si>
  <si>
    <t>51.06.0556</t>
  </si>
  <si>
    <t>שוחה מלבנית במידות פנים 120/140 ס"מ, עם תא שיקוע ומכסה ב.ב. קוטר 60 ס"מ, 40 טון ממין D400, בעומק מעל 1.25 מ' ועד 1.75 מ'.</t>
  </si>
  <si>
    <t>51.06.0560</t>
  </si>
  <si>
    <t>שוחה מלבנית במידות פנים 120/140 ס"מ, עם תא שיקוע ומכסה ב.ב. קוטר 60 ס"מ, 40 טון ממין D400, בעומק מעל 1.75 מ' עד 2.25 מ'.</t>
  </si>
  <si>
    <t>51.06.0564</t>
  </si>
  <si>
    <t>שוחה מלבנית במידות פנים 120/140 ס"מ, עם תא שיקוע ומכסה ב.ב. קוטר 60 ס"מ, 40 טון ממין D400, בעומק מעל 2.25 מ' ועד 2.75 מ'.</t>
  </si>
  <si>
    <t>51.06.0568</t>
  </si>
  <si>
    <t>שוחה מלבנית במידות פנים 120/140 ס"מ, עם תא שיקוע ומכסה ב.ב. קוטר 60 ס"מ, 40 טון ממין D400, בעומק מעל 2.75 מ' ועד 3.25 מ'.</t>
  </si>
  <si>
    <t>51.06.0572</t>
  </si>
  <si>
    <t>שוחה מלבנית במידות פנים 120/140 ס"מ, עם תא שיקוע ומכסה ב.ב. קוטר 60 ס"מ, 40 טון ממין D400, בעומק מעל  3.25 מ' ועד 3.75 מ'.</t>
  </si>
  <si>
    <t>51.06.0576</t>
  </si>
  <si>
    <t>שוחה מלבנית במידות פנים 120/140 ס"מ, עם תא שיקוע ומכסה ב.ב. קוטר 60 ס"מ, 40 טון ממין D400, בעומק מעל 3.75 מ' ועד 4.25 מ'.</t>
  </si>
  <si>
    <t>51.06.0580</t>
  </si>
  <si>
    <t>שוחה מרובעת במידות פנים 150/150 ס"מ, עם תא שיקוע ומכסה ב.ב. קוטר 60 ס"מ, 40 טון ממין D400, בעומק עד 1.25 מ'.</t>
  </si>
  <si>
    <t>51.06.0584</t>
  </si>
  <si>
    <t>שוחה מרובעת במידות פנים 150/150 ס"מ, עם תא שיקוע ומכסה ב.ב. קוטר 60 ס"מ, 40 טון ממין D400, בעומק מעל 1.25 מ' ועד 1.75 מ'.</t>
  </si>
  <si>
    <t>51.06.0588</t>
  </si>
  <si>
    <t>שוחה מרובעת במידות פנים 150/150 ס"מ, עם תא שיקוע ומכסה ב.ב. קוטר 60 ס"מ, 40 טון ממין D400, בעומק מעל 1.75 מ' ועד 2.25 מ'.</t>
  </si>
  <si>
    <t>51.06.0592</t>
  </si>
  <si>
    <t>שוחה מרובעת במידות פנים 150/150 ס"מ, עם תא שיקוע ומכסה ב.ב. קוטר 60 ס"מ, 40 טון ממין D400, בעומק מעל 2.25 מ' ועד 2.75 מ'.</t>
  </si>
  <si>
    <t>51.06.0596</t>
  </si>
  <si>
    <t>שוחה מרובעת במידות פנים 150/150 ס"מ, עם תא שיקוע ומכסה ב.ב. קוטר 60 ס"מ, 40 טון ממין D400, בעומק מעל 2.75 מ' ועד 3.25 מ'.</t>
  </si>
  <si>
    <t>51.06.0600</t>
  </si>
  <si>
    <t>שוחה מרובעת במידות פנים 150/150 ס"מ, עם תא שיקוע ומכסה ב.ב. קוטר 60 ס"מ, 40 טון ממין D400, בעומק מעל 3.25 מ' ועד 3.75 מ'.</t>
  </si>
  <si>
    <t>51.06.0604</t>
  </si>
  <si>
    <t>שוחה מרובעת במידות פנים 150/150 ס"מ, עם תא שיקוע ומכסה ב.ב. קוטר 60 ס"מ, 40 טון ממין D400, בעומק מעל 3.75 מ' ועד 4.25 מ'.</t>
  </si>
  <si>
    <t>51.06.0608</t>
  </si>
  <si>
    <t>שוחה מרובעת במידות פנים 150/150 ס"מ, עם תא שיקוע ומכסה ב.ב. קוטר 60 ס"מ, 40 טון ממין D 400, בעומק 4.25 ועד 4.75.</t>
  </si>
  <si>
    <t>51.06.0612</t>
  </si>
  <si>
    <t>שוחה מרובעת במידות פנים 150/150 ס"מ, עם תא שיקוע ומכסה ב.ב. קוטר 60 ס"מ, 40 טון ממין D 400, בעומק 4.75 ועד 5.25.</t>
  </si>
  <si>
    <t>51.06.0616</t>
  </si>
  <si>
    <t>שוחה מרובעת במידות פנים 150/150 ס"מ, עם תא שיקוע ומכסה ב.ב. קוטר 60 ס"מ, 40 טון ממין D400, בעומק 5.25 עד 5.75.</t>
  </si>
  <si>
    <t>51.06.0620</t>
  </si>
  <si>
    <t>שוחה מרובעת במידות פנים 150/150 ס"מ, עם תא שיקוע ומכסה ב.ב. קוטר 60 ס"מ, 40 טון ממין D400, בעומק 5.75 עד 6.25.</t>
  </si>
  <si>
    <t>51.06.0621</t>
  </si>
  <si>
    <t>שוחה מרובעת במידות פנים 150/180 ס"מ, עם תא שיקוע ומכסה ב.ב. קוטר 60 ס"מ, 40 טון ממין D400, בעומק עד 2.5 מ'.</t>
  </si>
  <si>
    <t>51.06.0622</t>
  </si>
  <si>
    <t>שוחה מרובעת במידות פנים 150/180 ס"מ, עם תא שיקוע ומכסה ב.ב. קוטר 60 ס"מ, 40 טון ממין D400, בעומק 2.5 מ' עד 3.5 מ'.</t>
  </si>
  <si>
    <t>51.06.0623</t>
  </si>
  <si>
    <t>שוחה מרובעת במידות פנים 150/180 ס"מ, עם תא שיקוע ומכסה ב.ב. קוטר 60 ס"מ, 40 טון ממין D400, בעומק 3.51 עד 4.5.</t>
  </si>
  <si>
    <t>51.06.0625</t>
  </si>
  <si>
    <t>תוספת לתושבת ריבועית במקום עגולה למכסה ב.ב או ברזל ממין D400 בקוטר 50 ס"מ כדוגמת אקרשטיין מס' קטלוגי 7915253 או שוו"ע.</t>
  </si>
  <si>
    <t>51.06.0628</t>
  </si>
  <si>
    <t>תוספת מחיר למכסה ממין D400 מברזל או חומרים מרוכבים כולל מסגרת בכפוף לדרישות ת"י 489 בקוטר 60 ס"מ.</t>
  </si>
  <si>
    <t>51.06.0629</t>
  </si>
  <si>
    <t>תוספת לתושבת ריבועית במקום עגולה למכסה ב.ב או ברזל ממין D400 בקוטר 60 ס"מ כדוגמת אקרשטיין מס' קטלוגי 7915263 או שוו"ע.</t>
  </si>
  <si>
    <t>51.06.0632</t>
  </si>
  <si>
    <t>תוספת לשוחה בגין מכסה ב.ב בקוטר 60 ס"מ ממין D400 במקום קוטר 50 ס"מ ממין D400.</t>
  </si>
  <si>
    <t>51.06.0636</t>
  </si>
  <si>
    <t>שוחות בקרה עגולות</t>
  </si>
  <si>
    <t>51.06.0640</t>
  </si>
  <si>
    <t>שוחה עגולה יצוקה מבטון ב-20 בקוטר 80 ס"מ עם תא שיקוע ומכסה כביש ב.ב בקוטר 50 ס"מ, 40 טון ממין D400 בעומק עד 1.25 מ'.</t>
  </si>
  <si>
    <t>51.06.0644</t>
  </si>
  <si>
    <t>שוחה עגולה יצוקה מבטון ב-20 בקוטר 100 ס"מ עם תא שיקוע ומכסה כביש ב.ב בקוטר 60 ס"מ, 40 טון ממין D400 בעומק מעל 1.25 מ' ועד 1.75 מ'.</t>
  </si>
  <si>
    <t>51.06.0648</t>
  </si>
  <si>
    <t>שוחה עגולה יצוקה מבטון ב-20 בקוטר 100 ס"מ עם תא שיקוע ומכסה כביש ב.ב בקוטר 60 ס"מ, 40 טון ממין D400 בעומק מעל 1.75 מ' ועד 2.25 מ'.</t>
  </si>
  <si>
    <t>51.06.0650</t>
  </si>
  <si>
    <t>שוחה עגולה יצוקה מבטון ב-20 בקוטר 100 ס"מ עם תא שיקוע ומכסה כביש ב.ב בקוטר 60 ס"מ, 40 טון ממין D400 בעומק מעל 2.25 מ' ועד 2.75 מ'.</t>
  </si>
  <si>
    <t>51.06.0651</t>
  </si>
  <si>
    <t>שוחה עגולה יצוקה מבטון ב-20 בקוטר 125 ס"מ עם תא שיקוע ומכסה כביש ב.ב בקוטר 60 ס"מ, 40 טון ממין D400 בעומק מעל 1.51 מ' ועד 2.5 מ'.</t>
  </si>
  <si>
    <t>51.06.0652</t>
  </si>
  <si>
    <t>שוחה עגולה יצוקה מבטון ב-20 בקוטר 125 ס"מ עם תא שיקוע ומכסה כביש ב.ב בקוטר 60 ס"מ, 40 טון ממין D400 בעומק מעל 2.75 מ' ועד 3.25 מ'.</t>
  </si>
  <si>
    <t>51.06.0653</t>
  </si>
  <si>
    <t>שוחה עגולה יצוקה מבטון ב-20 בקוטר 150 ס"מ עם תא שיקוע ומכסה כביש ב.ב בקוטר 60 ס"מ, 40 טון ממין D400 בעומק מעל 1.51 מ' ועד 2.5 מ'.</t>
  </si>
  <si>
    <t>51.06.0654</t>
  </si>
  <si>
    <t>שוחה עגולה יצוקה מבטון ב-20 בקוטר 150 ס"מ עם תא שיקוע ומכסה כביש ב.ב בקוטר 60 ס"מ, 40 טון ממין D400 בעומק מעל 2.51 מ' ועד 3.5 מ'.</t>
  </si>
  <si>
    <t>51.06.0656</t>
  </si>
  <si>
    <t>51.06.0660</t>
  </si>
  <si>
    <t>שוחות תפיסה (קולטנים)</t>
  </si>
  <si>
    <t>51.06.0664</t>
  </si>
  <si>
    <t>קולטן ראשי עמוק צמוד לאבן שפה במידות פנים 48/78 ס"מ בגובה 140 ס"מ עם חור לצינור 40 מבטון כדוגמת MD-1 של וולפמן או שוו"ע כולל מסגרת ורשת תיקנית מברזל כבדה או חומרים מרוכבים בכפוף לדרישות ת"י 489.</t>
  </si>
  <si>
    <t>51.06.0668</t>
  </si>
  <si>
    <t>קולטן צדדי צמוד לאבן שפה במידות פנים 48/78 ס"מ בגובה 65 ס"מ כדוגמת MD-2 של וולפמן או שוו"ע כולל מסגרת ורשת תיקנית C250 מברזל כבדה או חומרים מרוכבים בכפוף לדרישות ת"י 489.</t>
  </si>
  <si>
    <t>51.06.0672</t>
  </si>
  <si>
    <t>קולטן ראשי רדוד צמוד לאבן שפה במידות פנים 48/78 ס"מ בגובה 65 ס"מ כדוגמת MD-4 של וולפמן או שוו"ע עם חור לצינור פלדה עד קוטר 35 ס"מ כולל מסגרת ורשת תיקנית C250 מברזל כבדה או חומרים מרוכבים בכפוף לדרישות ת"י 489.</t>
  </si>
  <si>
    <t>51.06.0676</t>
  </si>
  <si>
    <t>קולטן ראשי בינוני צמוד לאבן שפה במידות פנים 48/78 ס"מ בגובה 110 ס"מ עם חור לצינור 40 מבטון כדוגמת MD-6 של וולפמן או שוו"ע כולל מסגרת ורשת תיקנית  C250 מברזל כבדה או חומרים מרוכבים בכפוף לדרישות ת"י 489.</t>
  </si>
  <si>
    <t>51.06.0680</t>
  </si>
  <si>
    <t>קולטן ראשי בינוני לא צמוד לאבן שפה במידות פנים 37/76 ס"מ בגובה 110 ס"מ עם חור לצינור 40 מבטון דוגמת MD-21 של וולפמן או שוו"ע כולל מסגרת ורשת תיקנית  C250 מברזל כבדה או חומרים מרוכבים בכפוף לדרישות ת"י 489.</t>
  </si>
  <si>
    <t>51.06.0684</t>
  </si>
  <si>
    <t>קולטן צדדי לא צמוד לאבן שפה במידות פנים 37/76 ס"מ בגובה 65 ס"מ כדוגמת MD-22 של וולפמן או שוו"ע כולל מסגרת ורשת תיקנית C250 מברזל כבדה או חומרים מרוכבים בכפוף לדרישות ת"י 489.</t>
  </si>
  <si>
    <t>51.06.0688</t>
  </si>
  <si>
    <t>קולטן ראשי רדוד לא צמוד לאבן שפה במידות פנים 37/76 ס"מ בגובה 65 ס"מ כדוגמת MD-24 של וולפמן או שוו"ע עם חור לצינור פלדה עד קוטר 35 ס"מ כולל מסגרת ורשת תיקנית C250 מברזל כבדה או חומרים מרוכבים בכפוף לדרישות ת"י 489.</t>
  </si>
  <si>
    <t>51.06.0692</t>
  </si>
  <si>
    <t xml:space="preserve">תא קליטה ראשי מרכיבי בטון טרומיים/מבטון יצוק באתר במידות 45x80  או 48x78 ס''מ עם רשת מלבנית מיצקת ברזל ואבן צד, בעומק מעל 1.01 מ' ועד 2 מ' </t>
  </si>
  <si>
    <t xml:space="preserve">מכלול </t>
  </si>
  <si>
    <t>51.06.0696</t>
  </si>
  <si>
    <t>תא ניקוז משולב מרכיבי בטון טרומיים/מבטון יצוק באתר במידות 100X120 ס''מ  עם רשת מלבנית מיצקת ברזל ואבן צד, בעומק עד 2 מ'</t>
  </si>
  <si>
    <t>51.06.0700</t>
  </si>
  <si>
    <t>תא ניקוז משולב מרכיבי בטון טרומיים/מבטון יצוק באתר במידות 100X120 ס''מ  עם רשת מלבנית מיצקת ברזל ואבן צד, בעומק  מעל 2.01 ועד 3 מ'</t>
  </si>
  <si>
    <t>51.06.0704</t>
  </si>
  <si>
    <t>תוספת לתא קליטה ראשי עבור תא קליטה אמצעי/סופ` במידות 76/37 ס"מ ובעומק פנים 0.51 מ', ללא אבן שפה, רשת אחת ומסגרת ממין C250 (עבור 25 טון)</t>
  </si>
  <si>
    <t>51.06.0708</t>
  </si>
  <si>
    <t>תוספת לתא קליטה ראשי  במידות 80/45 ס"מ עבור תא קליטה אמצעי/סופ` במידות 80/45 ס"מ ובעומק פנים 0.50 מ', לרבות אבן שפה מיצקת, רשת אחת ומסגרת ממין D400 (עבור 40 טון)</t>
  </si>
  <si>
    <t>51.06.0712</t>
  </si>
  <si>
    <t>רשת לקליטת מי נגר במידות 100X120 ס"מ לתא מלבני.</t>
  </si>
  <si>
    <t>51.06.0716</t>
  </si>
  <si>
    <t>רשת לקליטת מי נגר במידות 140X120 ס"מ לתא מלבני.</t>
  </si>
  <si>
    <t>51.06.0720</t>
  </si>
  <si>
    <t>תוספת למחיר תא-בקרה עבור הקמתו על קו ניקוז קיים בקוטר 40 ס''מ</t>
  </si>
  <si>
    <t>51.06.0724</t>
  </si>
  <si>
    <t>תוספת למחיר תא-בקרה עבור הקמתו על קו ניקוז קיים בקוטר 50 ס''מ</t>
  </si>
  <si>
    <t>51.06.0728</t>
  </si>
  <si>
    <t>תוספת למחיר תא-בקרה עבור הקמתו על קו ניקוז קיים בקוטר 80 ס''מ</t>
  </si>
  <si>
    <t>51.06.0732</t>
  </si>
  <si>
    <t>התאמת תא קליטה (רשת אחת) למפלס כביש קיים/מתוכנן</t>
  </si>
  <si>
    <t>51.06.0736</t>
  </si>
  <si>
    <t>תוספת מחיר לתא קליטה עבור כל רשת נוספת כולל התא ואבן השפה לניקוז.</t>
  </si>
  <si>
    <t>51.06.0740</t>
  </si>
  <si>
    <t>פרוק והעתקת קולטן קיים כולל כל העבודות הדרושות</t>
  </si>
  <si>
    <t>51.06.0744</t>
  </si>
  <si>
    <t>תעלת ניקוז במידות פנים 50X40 ס''מ כולל רשת פלדה מגולבנת העומדת בעומס 40 טון ( D-400).</t>
  </si>
  <si>
    <t>51.06.0748</t>
  </si>
  <si>
    <t>תוספת מחיר עבור חיבור קו ניקוז בקוטר מ-"4 עד "8 לשוחת ניקוז בכל העומק.</t>
  </si>
  <si>
    <t>51.06.0752</t>
  </si>
  <si>
    <t>תוספת מחיר עבור חיבור קו ניקוז בקוטר מ-"4 ועד "8 לקולטן מי גשם</t>
  </si>
  <si>
    <t>51.06.0756</t>
  </si>
  <si>
    <t>מסגרת ורשת תקנית C250 מברזל כבדה או מחומרים מרוכבים בכפוף לדרישות ת"י 489.</t>
  </si>
  <si>
    <t>51.06.0760</t>
  </si>
  <si>
    <t>מסגרת ורשת תקנית D400 מברזל כבדה או מחומרים מורכבים בכפוף לדרישות ת"י 489.</t>
  </si>
  <si>
    <t>51.06.0764</t>
  </si>
  <si>
    <t>רשת תיקנית C250 מברזל כבדה או מחומרים מרוכבים בכפוף לדרישות ת"י 489.</t>
  </si>
  <si>
    <t>51.06.0768</t>
  </si>
  <si>
    <t>תוספת עבור אפשרות נעילה עם צירים למסגרת עם רשת מלבנית, בקולטן, כדוגמאת אקרשטיין או שוו"ע.</t>
  </si>
  <si>
    <t>51.06.0772</t>
  </si>
  <si>
    <t>תוספת למחיר שוחת בקרה עבור מכסה בקוטר 60 ס"מ כדוגמאת מכסה קליק- לוק של וולפמן או שוו"ע.</t>
  </si>
  <si>
    <t>51.06.0776</t>
  </si>
  <si>
    <t>תוספת למחיר קולטן עבור אבן שפה מיצקת ברזל בגובה 15 ס"מ מהמיסעה דגם MZ-TL-90 של וולפמן או שוו"ע.</t>
  </si>
  <si>
    <t>51.06.0780</t>
  </si>
  <si>
    <t>תוספת למחיר קולטן עבור אבן שפה מיצקת ברזל בגובה 10 ס"מ מהמיסעה דגם MZ-TL-90 של וולפמן או שוו"ע.</t>
  </si>
  <si>
    <t>51.06.0784</t>
  </si>
  <si>
    <t>תוספת למחיר קולטן עבור אבן שפה לאי תנועה מיצקת ברזל בגובה 15 ס"מ מהמיסעה דגם MZ-E-90 של וולפמן או שוו"ע.</t>
  </si>
  <si>
    <t>51.06.0788</t>
  </si>
  <si>
    <t>מכסה סבכת רשת סטנדרט (עגולה) מברזל יציקה, עם פתח, בקוטר 50 ס"מ  (40 טון).</t>
  </si>
  <si>
    <t>51.06.0792</t>
  </si>
  <si>
    <t>מכסה סבכת רשת, דגם "תל-אביב" מלבני 40X90 ס"מ מברזל יציקה (25 טון).</t>
  </si>
  <si>
    <t>51.06.0796</t>
  </si>
  <si>
    <t>צילום קו ניקוז בקטרים שונים ס''מ במצלמת וידאו והפקת דו''ח + קובץ דיגיטלי</t>
  </si>
  <si>
    <t>51.06.0800</t>
  </si>
  <si>
    <t>ניקוי ושטיפה של קווי ניקוז ותאי בקרה</t>
  </si>
  <si>
    <t>51.06.0804</t>
  </si>
  <si>
    <t>ניקוי ושטיפה של תאי בקרה לתיעול (ניקוז) במידות פנים של 1.00X1.00 מ' ובעומק עד 1.75 מ'.</t>
  </si>
  <si>
    <t>51.06.0808</t>
  </si>
  <si>
    <t>ניקוי ושטיפה של תאי בקרה לתיעול (ניקוז) במידות פנים של 1.00X1.20 מ' ובעומק 1.75 מ' עד 2.75 מ'.</t>
  </si>
  <si>
    <t>51.06.0812</t>
  </si>
  <si>
    <t>ניקוי ושטיפה של תאי בקרה לתיעול (ניקוז) במידות פנים של 1.00X1.60 מ' ובעומק 2.75 מ' עד 5.75 מ'.</t>
  </si>
  <si>
    <t>51.06.0816</t>
  </si>
  <si>
    <t>ניקוי ושטיפה של תאי תפיסה (קולטנים) עד שתי רשתות ובעומק עד 1.25 מ'</t>
  </si>
  <si>
    <t>51.06.0820</t>
  </si>
  <si>
    <t>ניקוי ושטיפה של קווי ניקוז בקטרים של 40 ס"מ עד 100 ס"מ כולל. התשלום הוא עד 600 מ"א ניקוי צינור ליום עבודה.</t>
  </si>
  <si>
    <t>י"ע</t>
  </si>
  <si>
    <t>51.06.0824</t>
  </si>
  <si>
    <t>ניקוי ושטיפה של קווי ניקוז בקטרים של 100 ס"מ עד 150 ס"מ כולל. התשלום הוא עד 600 מ"א ניקוי צינור ליום עבודה.</t>
  </si>
  <si>
    <t>51.06.0828</t>
  </si>
  <si>
    <t>צינורות ניקוז שרשוריים</t>
  </si>
  <si>
    <t>51.06.0832</t>
  </si>
  <si>
    <t>צינור ניקוז שרשורי מחורר בקוטר ''3 עטוף בבד גיאוטכני עם מעטפת חצץ סביב הצינור בעובי של 20 ס"מ לפחות.</t>
  </si>
  <si>
    <t>51.06.0836</t>
  </si>
  <si>
    <t>צינור ניקוז שרשורי מחורר בקוטר ''4 עטוף בבד גיאוטכני עם מעטפת חצץ סביב הצינור בעובי של 20 ס"מ לפחות.</t>
  </si>
  <si>
    <t>51.06.0840</t>
  </si>
  <si>
    <t>צינור ניקוז שרשורי מחורר בקוטר ''6 עטוף בבד גיאוטכני עם מעטפת חצץ סביב הצינור בעובי של 20 ס"מ לפחות.</t>
  </si>
  <si>
    <t>51.06.0844</t>
  </si>
  <si>
    <t>תאי בקרה</t>
  </si>
  <si>
    <t>51.06.0848</t>
  </si>
  <si>
    <t>עטיפת בטון לצינורות</t>
  </si>
  <si>
    <t>51.06.0852</t>
  </si>
  <si>
    <t>עטיפת בטון בעובי 15 ס"מ לצינורות בקוטר 50- 40 ס"מ.</t>
  </si>
  <si>
    <t>51.06.0856</t>
  </si>
  <si>
    <t>עטיפת בטון בעובי 15 ס"מ לצינורות בקוטר 80-60 ס"מ.</t>
  </si>
  <si>
    <t>51.06.0860</t>
  </si>
  <si>
    <t>עטיפת בטון מזויין לצינורות בקוטר "4, בחתך ריבועי בעובי של 10 ס"מ סביב לצינור, כולל הזיון.</t>
  </si>
  <si>
    <t>51.06.0864</t>
  </si>
  <si>
    <t>עטיפת בטון מזויין לצינורות בקוטר "6, בחתך ריבועי בעובי של 10 ס"מ סביב לצינור, כולל הזיון.</t>
  </si>
  <si>
    <t>51.06.0868</t>
  </si>
  <si>
    <t>עטיפת בטון מזויין לצינורות בקוטר "8, בחתך ריבועי בעובי של 10 ס"מ סביב לצינור, כולל הזיון.</t>
  </si>
  <si>
    <t>51.06.0872</t>
  </si>
  <si>
    <t>עטיפת בטון מזויין לצינורות בקוטר "10, בחתך ריבועי בעובי של 10 ס"מ סביב לצינור, כולל הזיון.</t>
  </si>
  <si>
    <t>51.06.0876</t>
  </si>
  <si>
    <t>עטיפת בטון מזויין לצינורות בקוטר "12, בחתך ריבועי בעובי של 10 ס"מ סביב לצינור, כולל הזיון.</t>
  </si>
  <si>
    <t>51.06.0880</t>
  </si>
  <si>
    <t>עטיפת בטון מזויין לצינורות בקוטר "16, בחתך ריבועי בעובי של 10 ס"מ סביב לצינור, כולל הזיון.</t>
  </si>
  <si>
    <t>51.06.0884</t>
  </si>
  <si>
    <t>גוש עיגון מבטון ב-20, לצינורות P.V.C, בקשתות ובזויות.</t>
  </si>
  <si>
    <t>51.06.0888</t>
  </si>
  <si>
    <t>ריצוף אבן לניקוז (ריפ-ראפ).</t>
  </si>
  <si>
    <t>51.06.0892</t>
  </si>
  <si>
    <t>מתקני כניסה ויציאה למעבירי מים מבטון מזויין בהתאם למפורט בתכניות. כולל פלדת זיון.</t>
  </si>
  <si>
    <t>51.06.0896</t>
  </si>
  <si>
    <t>ארגזי גביונים בגובה עד 100 ס"מ, בכל מידה לפי תכנית/מפרט.</t>
  </si>
  <si>
    <t>51.06.0900</t>
  </si>
  <si>
    <t>מזרוני גביונים בגובה 30 ס"מ, בכל מידה לפי תכנית/מפרט.</t>
  </si>
  <si>
    <t>51.07.0000</t>
  </si>
  <si>
    <t>טיפול בפסולת</t>
  </si>
  <si>
    <t>51.07.0005</t>
  </si>
  <si>
    <t>מחירי כל הסעיפים כוללים פינוי וסילוק למרחק כלשהו שיידרש.</t>
  </si>
  <si>
    <t>51.07.0010</t>
  </si>
  <si>
    <t>פינוי פסולת יאושר רק לאחר מיון, ניפוי והפרדת הפסולת מעודפי עפר בולדרים ואבנים, לרבות עבודת ידיים אם נדרש, עירום הפסולת בנפרד ומדידתה ע"י מודד האתר וקבלת אישור המחוז לפני הפינוי. המדידה והתשלום במ"ק.</t>
  </si>
  <si>
    <t>51.07.0015</t>
  </si>
  <si>
    <t>כמויות הפסולת או חומרי החפירה לטיפול יימדדו ע"י מודד מוסמך של האתר וקבלת אישור מנהל הפרויקט לפני הפינוי. המדידה והתשלום במ"ק.</t>
  </si>
  <si>
    <t>51.07.0020</t>
  </si>
  <si>
    <t>סעיפים של טיפול בחומר חפור ושימוש חוזר כמילוי באתר כוללים פיזור והידוק מבוקר גם בתעלות.</t>
  </si>
  <si>
    <t>51.07.0025</t>
  </si>
  <si>
    <t>התשלום למחיר פינוי הפסולת בסעיפים 51.7.0030, 51.7.0040, 51.7.0050 יבוצע באופן פרוגרסיבי.</t>
  </si>
  <si>
    <t>51.07.0030</t>
  </si>
  <si>
    <t>חפירה, העמסה, פינוי פסולת (של אחרים) מסוגים שונים ו/או עודפי עפר, הובלה למרחק כלשהו לאתר שפיכה מאושר וכולל תשלום אגרות מכל סוג. המחיר הינו לכמות של עד 2,000 מ"ק.</t>
  </si>
  <si>
    <t>51.07.0040</t>
  </si>
  <si>
    <t>חפירה, העמסה, פינוי פסולת (של אחרים) מסוגים שונים ו/או עודפי עפר, הובלה למרחק כלשהו לאתר שפיכה מאושר וכולל תשלום אגרות מכל סוג. המחיר הינו לכמות של 2,000 מ"ק עד 10,000 מ"ק.</t>
  </si>
  <si>
    <t>51.07.0050</t>
  </si>
  <si>
    <t>חפירה, העמסה, פינוי פסולת (של אחרים) מסוגים שונים ו/או עודפי עפר, הובלה למרחק כלשהו לאתר שפיכה מאושר וכולל תשלום אגרות מכל סוג. המחיר הינו לכמות מ- 10,000 מ"ק ומעלה.</t>
  </si>
  <si>
    <t>51.07.0060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</si>
  <si>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של עד 10,000 מ"ק.</t>
  </si>
  <si>
    <t>51.07.0070</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</si>
  <si>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מעל 10,000 מ"ק.</t>
  </si>
  <si>
    <t>51.07.0080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</si>
  <si>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עד של 10,000 מ"ק.</t>
  </si>
  <si>
    <t>51.07.0090</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</si>
  <si>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מעל 10,000 מ"ק.</t>
  </si>
  <si>
    <t>51.08.0000</t>
  </si>
  <si>
    <t xml:space="preserve">מוצרים גיאוסינתטיים, יריעות שריון וכוורות </t>
  </si>
  <si>
    <t>51.08.0005</t>
  </si>
  <si>
    <t>יריעת שריון קרקע (גיאוגריד) מסוג 110/30-20 FORTRAC או שוו"ע.</t>
  </si>
  <si>
    <t>51.08.0010</t>
  </si>
  <si>
    <t>יריעת שריון קרקע (גיאוגריד) מסוג 55/30-20 FORTRAC או שוו"ע.</t>
  </si>
  <si>
    <t>51.08.0020</t>
  </si>
  <si>
    <t>יריעת שריון קרקע (גיאוגריד) מסוג 80/30-20 FORTRAC או שוו"ע.</t>
  </si>
  <si>
    <t>51.08.0040</t>
  </si>
  <si>
    <t>יריעת שריון קרקע (גיאוגריד) מסוג 200/30-20 FORTRAC או שוו"ע.</t>
  </si>
  <si>
    <t>51.08.0050</t>
  </si>
  <si>
    <t>בד גאוטכני לא ארוג במשקל 200 גרם/למ"ר.</t>
  </si>
  <si>
    <t>51.08.0060</t>
  </si>
  <si>
    <t>כוורת גאותא/גאוווב בגובה 10ס"מ במילוי בטון ב-20.</t>
  </si>
  <si>
    <t>51.08.0070</t>
  </si>
  <si>
    <t>כוורת גאותא/גאוווב בגובה 10ס"מ במילוי מצע סוג א' מהודק.</t>
  </si>
  <si>
    <t>51.08.0080</t>
  </si>
  <si>
    <t>כוורת גאותא/גאוווב בגובה 10ס"מ במילוי מחומר מקומי מהודק על פי המפרט.</t>
  </si>
  <si>
    <t>51.08.0090</t>
  </si>
  <si>
    <t>כוורת גאותא/גאוווב בגובה 10ס"מ במילוי אדמת גן וקומפוסט.</t>
  </si>
  <si>
    <t>51.08.0100</t>
  </si>
  <si>
    <t>יריעות גיאו-תא עם דפנות מחוספסים ומחוררים בעומק 6.5 ס''מ/40 תאים למ''ר על יריעות גיאוטקסטיל וכולל מילוי בטון מסוג ב-20.</t>
  </si>
  <si>
    <t>51.08.0110</t>
  </si>
  <si>
    <t>יריעות גיאו-תא עם דפנות מחוספסים ומחוררים בעומק 7.5 ס''מ/40 תאים למ''ר על יריעות גיאוטקסטיל וכולל מילוי בטון מסוג ב-20.</t>
  </si>
  <si>
    <t>51.08.0120</t>
  </si>
  <si>
    <t>יריעות גיאו-תא עם דפנות מחוספסים ומחוררים בעומק 10 ס''מ/40 תאים למ''ר על יריעות גיאוטקסטיל וכולל מילוי בטון מסוג ב-20.</t>
  </si>
  <si>
    <t>51.08.0130</t>
  </si>
  <si>
    <t>יריעות גיאו-תא עם דפנות מחוספסים ומחוררים בעומק 12 ס''מ/40 תאים למ''ר על יריעות גיאוטקסטיל וכולל מילוי בטון מסוג ב-20.</t>
  </si>
  <si>
    <t>51.08.0140</t>
  </si>
  <si>
    <t>יריעות גיאו-תא עם דפנות מחוספסים בעומק 15 ס''מ /40 תאים למ''ר על יריעות גיאוטקסטיל וכולל מילוי בטון מסוג ב-20.</t>
  </si>
  <si>
    <t>51.08.0150</t>
  </si>
  <si>
    <t>יריעות גיאו-תא עם דפנות מחוספסים ומחוררים בעומק 20 ס''מ/40 תאים למ''ר על יריעות גיאוטקסטיל וכולל מילוי בטון מסוג ב-20.</t>
  </si>
  <si>
    <t>51.08.0160</t>
  </si>
  <si>
    <t>תוספת מחיר לבטון עבור פיגמנט בגוון לפי בחירת המתכנן.</t>
  </si>
  <si>
    <t>51.08.0170</t>
  </si>
  <si>
    <t>יריעות גיאו-תא עם דפנות מחוספסים ומחוררים בעומק 10 ס''מ/40 תאים למ''ר, כולל מילוי באדמה גננית.</t>
  </si>
  <si>
    <t>51.08.0180</t>
  </si>
  <si>
    <t>יריעות גיאו-תא עם דפנות מחוספסים ומחוררים בעומק 15 ס''מ/40 תאים למ''ר, כולל מילוי באדמה גננית.</t>
  </si>
  <si>
    <t>51.08.0190</t>
  </si>
  <si>
    <t>יריעות גיאו-תא עם דפנות מחוספסים ומחוררים בעומק 20 ס''מ/40 תאים למ''ר, כולל מילוי באדמה גננית.</t>
  </si>
  <si>
    <t>51.08.0200</t>
  </si>
  <si>
    <t>יריעות גיאו-תא עם דפנות מחוספסים ומחוררים בעומק 10 ס''מ/40 תאים למ''ר, כולל מילוי בעפר מקומי.</t>
  </si>
  <si>
    <t>51.08.0210</t>
  </si>
  <si>
    <t>יריעות גיאו-תא עם דפנות מחוספסים ומחוררים בעומק 15 ס''מ/40 תאים למ''ר, כולל מילוי בעפר מקומי.</t>
  </si>
  <si>
    <t>51.08.0220</t>
  </si>
  <si>
    <t>יריעות גיאו-תא עם דפנות מחוספסים ומחוררים בעומק 20 ס''מ/40 תאים למ''ר, כולל מילוי בעפר מקומי.</t>
  </si>
  <si>
    <t>51.08.0230</t>
  </si>
  <si>
    <t>תוספת מחיר ליריעות גיאו-תא עם דפנות מחוספסות ומחוררים במילוי באדמה גננית/מילוי בעפר מקומי עבור יריעות גיאוטקסטיל.</t>
  </si>
  <si>
    <t>51.08.0240</t>
  </si>
  <si>
    <t>יריעות גיאו-תא עם דפנות מחוספסים ומחוררים בעומק 7.5 ס''מ/40 תאים למ''ר על יריעות גיאוטקסטיל וכולל מילוי באגרגאט גרוס.</t>
  </si>
  <si>
    <t>51.08.0250</t>
  </si>
  <si>
    <t>יריעות גיאו-תא עם דפנות מחוספסים ומחוררים בעומק 10 ס''מ/40 תאים למ''ר על יריעות גיאוטקסטיל וכולל מילוי באגרגאט גרוס.</t>
  </si>
  <si>
    <t>51.08.0260</t>
  </si>
  <si>
    <t>יריעות גיאו-תא עם דפנות מחוספסים ומחוררים בעומק 15 ס''מ/40 תאים למ''ר על יריעות גיאוטקסטיל וכולל מילוי באגרגאט גרוס.</t>
  </si>
  <si>
    <t>51.08.0270</t>
  </si>
  <si>
    <t>יריעות גיאו-תא עם דפנות מחוספסים ומחוררים בעומק 20 ס''מ/40 תאים למ''ר על יריעות גיאוטקסטיל וכולל מילוי באגרגאט גרוס.</t>
  </si>
  <si>
    <t>51.08.0280</t>
  </si>
  <si>
    <t>רשת פלדה מרחבית בעובי 4 מ''מ עם מילוי בטון יצוק באתר מסוג ב-20 בעובי 8 ס''מ.</t>
  </si>
  <si>
    <t>51.08.0290</t>
  </si>
  <si>
    <t>רשת פלדה מרחבית בעובי 5.5 מ"מ עם מילוי בטון יצוק באתר מסוג ב-20 בעובי 10 ס"מ.</t>
  </si>
  <si>
    <t>51.08.0300</t>
  </si>
  <si>
    <t>רשת פלדה מרחבית בעובי 8 מ''מ עם מילוי בטון יצוק באתר מסוג ב-20 בעובי 12 ס''מ.</t>
  </si>
  <si>
    <t>51.08.0310</t>
  </si>
  <si>
    <t>רשת פלדה מרחבית בגובה 8 מ''מ עם מילוי בטון יצוק באתר מסוג ב-20 בעובי 16 ס''מ.</t>
  </si>
  <si>
    <t>51.09.0000</t>
  </si>
  <si>
    <t>תמרורים, צביעה ואביזרי דרך</t>
  </si>
  <si>
    <t>51.09.0005</t>
  </si>
  <si>
    <t>שלטים/תמרורים צידיים</t>
  </si>
  <si>
    <t>51.09.0010</t>
  </si>
  <si>
    <t>שלטים/תמרורים צידיים חדשים מטיפוסים שונים, בשטח עד 4.0 מ"ר מחומר מחזיר אור מדרגה 2 (לא כולל עמודים).</t>
  </si>
  <si>
    <t>51.09.0015</t>
  </si>
  <si>
    <t>שלטים/תמרורים צידיים חדשים בשטח מעל 4.0 מ"ר, מטיפוסים שונים מחומר מחזיר אור מדרגה 2 (לא כולל עמודים).</t>
  </si>
  <si>
    <t>51.09.0020</t>
  </si>
  <si>
    <t>מכלול שלט עילי עם חומר מחזיר אור דרגה 3 ( המסגרת נמדדת בנפרד).</t>
  </si>
  <si>
    <t>51.09.0025</t>
  </si>
  <si>
    <t>שלט תדמית/מידע לציבור לפי מפרט ניהול חוזה (לא כולל עמודים).</t>
  </si>
  <si>
    <t>51.09.0030</t>
  </si>
  <si>
    <t>פרוק והרכבה במקום אחר של שלט תדמית/מידע לציבור לפי מפרט ניהול חוזה (לא כולל עמודים) כולל החזרת השטח לקדמותו.</t>
  </si>
  <si>
    <t>51.09.0035</t>
  </si>
  <si>
    <t>שלט ללא מסגרת, כולל חיבור למסגרת מוכנה של השלט. החומר מחזיר אור מדרגה 3.</t>
  </si>
  <si>
    <t>51.09.0040</t>
  </si>
  <si>
    <t>תוספת למחיר שלט/תמרור צידיים עבור יישום חומר מחזיר אור מדרגה 3 במקום חומר מדרגה 2.</t>
  </si>
  <si>
    <t>51.09.0045</t>
  </si>
  <si>
    <t>תוספת למחיר שלט/תמרור צידיים עבור יישום חומר מחזיר אור מדרגה 3 פלואורסצנטי במקום חומר מדרגה 2.</t>
  </si>
  <si>
    <t>51.09.0050</t>
  </si>
  <si>
    <t>תוספת למחיר לשלט/תמרור עבור ציפוי ביריעת-מגן כנגד הצטברות טל וכנגד השחתה ע''י כתובות צבועות או מרוססות מסוג Protective Overlay  Film/Dew Resistant Film/Anti-Graffiti Film.</t>
  </si>
  <si>
    <t>51.09.0055</t>
  </si>
  <si>
    <t>עמודים</t>
  </si>
  <si>
    <t>51.09.0060</t>
  </si>
  <si>
    <t>עמוד פלדה מגולוון בכל אורך בקוטר "3, לרבות ביסוס העמוד וחיבורו למסגרת השלט או לוחית התמרור.</t>
  </si>
  <si>
    <t>51.09.0065</t>
  </si>
  <si>
    <t>עמוד פלדה מגולוון בכל אורך בקוטר "4, לרבות ביסוס העמוד וחיבורו למסגרת השלט או לוחית התמרור.</t>
  </si>
  <si>
    <t>51.09.0070</t>
  </si>
  <si>
    <t>עמוד פלדה מגולוון בכל אורך בקוטר "6, לרבות ביסוס העמוד וחיבורו למסגרת השלט או לוחית התמרור.</t>
  </si>
  <si>
    <t>51.09.0075</t>
  </si>
  <si>
    <t>פירוק עמוד בכל אורך ובכל קוטר לרבות ניקוי היסוד מן העמוד הובלתו לאתר שייקבע לפי הנחיות מנהל הפרויקט והחזרת השטח לקדמותו.</t>
  </si>
  <si>
    <t>51.09.0080</t>
  </si>
  <si>
    <t>תמרורים</t>
  </si>
  <si>
    <t>51.09.0085</t>
  </si>
  <si>
    <t>תמרור מטיפוס A מכל סוג בעל דרגת החזר אור 2, לא כולל עמודים.</t>
  </si>
  <si>
    <t>51.09.0090</t>
  </si>
  <si>
    <t>תמרור אבן ק"מ בעל דרגת החזר אור 2, לא כולל עמודים.</t>
  </si>
  <si>
    <t>51.09.0095</t>
  </si>
  <si>
    <t>עמוד הכוונה ואזהרה 148.</t>
  </si>
  <si>
    <t>51.09.0100</t>
  </si>
  <si>
    <t>תמרור מסוג 416 (גבריט עגול) עם חומר מחזיר אור מדרגה 3 מותקן על גשר.</t>
  </si>
  <si>
    <t>51.09.0105</t>
  </si>
  <si>
    <t>תמרור מסוג 203 (גבריט מלבני) עם חומר מחזיר אור מדרגה 3  מותקן על גשר.</t>
  </si>
  <si>
    <t>51.09.0115</t>
  </si>
  <si>
    <t>עמוד מפלס מים.</t>
  </si>
  <si>
    <t>51.09.0120</t>
  </si>
  <si>
    <t>עמוד סימון למעביר אירי.</t>
  </si>
  <si>
    <t>51.09.0125</t>
  </si>
  <si>
    <t>פירוק והרכבה במקום אחר של תמרור אבן ק''מ כולל החזרת השטח לקדמותו.</t>
  </si>
  <si>
    <t>51.09.0130</t>
  </si>
  <si>
    <t>אלמנט מיוחד עבור התקנת תמרורים על גבי מעקה בטון.</t>
  </si>
  <si>
    <t>51.09.0135</t>
  </si>
  <si>
    <t>51.09.0140</t>
  </si>
  <si>
    <t>יחידה LDS ברוחב ''4.</t>
  </si>
  <si>
    <t>51.09.0145</t>
  </si>
  <si>
    <t>יחידה LDS ברוחב ''6.</t>
  </si>
  <si>
    <t>51.09.0150</t>
  </si>
  <si>
    <t>מחבר שביר, לרבות עמוד לשילוט/תמרור צד עד גודל 1.5 מ"ר, כולל בין היתר, חבקים, עיגון תקני לקרקע עם תברגי יסוד.</t>
  </si>
  <si>
    <t>51.09.0155</t>
  </si>
  <si>
    <t>מחבר שביר, לרבות עמוד לשילוט/תמרור צד מגודל 1.51 מ"ר ועד גודל 2.0 מ"ר, כולל בין היתר, חבקים, עיגון תקני לקרקע עם תברגי יסוד.</t>
  </si>
  <si>
    <t>51.09.0160</t>
  </si>
  <si>
    <t>מחבר שביר, לרבות עמוד לשילוט/תמרור צד מגודל 2.01 מ"ר ועד גודל 4.5 מ"ר, כולל בין היתר חבקים ו-U לתליית השלט, יציקות תקניות עם ברזל זיון ותברגי יסוד.</t>
  </si>
  <si>
    <t>51.09.0165</t>
  </si>
  <si>
    <t>מחבר שביר, לרבות עמוד לשילוט/תמרור צד מגודל 4.51 מ"ר ועד גודל  10.0 מ"ר, כולל בין היתר חבקים ו-U לתליית השלט, יציקות תקניות עם ברזל זיון ותברגי יסוד.</t>
  </si>
  <si>
    <t>51.09.0170</t>
  </si>
  <si>
    <t>מחבר שביר, לרבות עמוד לשילוט/תמרור צד מגודל 10.01 מ"ר ועד גודל 15.0 מ"ר, כולל בין היתר חבקים ו-U לתליית השלט, יציקות תקניות עם ברזל זיון ותברגי יסוד.</t>
  </si>
  <si>
    <t>51.09.0175</t>
  </si>
  <si>
    <t>מחבר שביר, לרבות עמוד לשילוט/תמרור צד מעל גודל 15.1 מ"ר, כולל בין היתר חבקים ו-U לתליית השלט, יציקות תקניות עם ברזל זיון ותברגי יסוד.</t>
  </si>
  <si>
    <t>51.09.0180</t>
  </si>
  <si>
    <t>מערכת הצגת מהירות.</t>
  </si>
  <si>
    <t>51.09.0185</t>
  </si>
  <si>
    <t>אחזקה</t>
  </si>
  <si>
    <t>51.09.0195</t>
  </si>
  <si>
    <t>יישור וחיזוק עמודים ''3. כולל פירוק והרכבת שלט/תמרור.</t>
  </si>
  <si>
    <t>51.09.0200</t>
  </si>
  <si>
    <t>יישור וחיזוק עמודים ''4. כולל פירוק והרכבת שלט/תמרור.</t>
  </si>
  <si>
    <t>51.09.0205</t>
  </si>
  <si>
    <t>יישור וחיזוק עמודים ''6. כולל פירוק והרכבת שלט/תמרור.</t>
  </si>
  <si>
    <t>51.09.0210</t>
  </si>
  <si>
    <t>חיזוק של פח בודד בשלט צידי קיים.</t>
  </si>
  <si>
    <t>51.09.0215</t>
  </si>
  <si>
    <t>ביצוע עבודות חרום תוך 4 שעות: פירוק שלט עילי קיים עקב סכנה. תשלום עקב נזק של גורם צד ג' ולא עקב בלאי או נזק טבעי. העבודה כוללת את כל הציוד הדרוש ואמצעי האבטחה.</t>
  </si>
  <si>
    <t>51.09.0220</t>
  </si>
  <si>
    <t>פירוק שלט עילי בגודל כלשהוא מגשרי שילוט/זיזים עיליים בכל גובה.</t>
  </si>
  <si>
    <t>51.09.0225</t>
  </si>
  <si>
    <t>חיזוק פח בודד בשלט עילי קיים.</t>
  </si>
  <si>
    <t>51.09.0230</t>
  </si>
  <si>
    <t>מכלול חיזוק ותיקון מסגרות הפלדה של שלטים הקיימים בגשרי שילוט קיימים בכל הגדלים.</t>
  </si>
  <si>
    <t>51.09.0235</t>
  </si>
  <si>
    <t>כיסוי שלט במדבקות הסתרה.</t>
  </si>
  <si>
    <t>51.09.0240</t>
  </si>
  <si>
    <t>הורדת כיסוי מהשלט.</t>
  </si>
  <si>
    <t>51.09.0245</t>
  </si>
  <si>
    <t>מכלול ברגי חיבור חדשים על כל מרכיביהם לרבות ברגים, אומים כפולים, דיסקיות קפיציות, פין מפוצל, מרווחון- כולם מגולוונים, כולל פירוק הקיימים כמפורט במפרט. יחידה תיחשב כיחידה הכוללת את כל מרכיבי המכלול כמצוין בסעיף זה.</t>
  </si>
  <si>
    <t>51.09.0250</t>
  </si>
  <si>
    <t>פקקים לכיסוי פתחי עמודים בקוטר ''3 בכל גובה.</t>
  </si>
  <si>
    <t>51.09.0255</t>
  </si>
  <si>
    <t>פקקים לכיסוי פתחי עמודים בקוטר ''4 בכל גובה.</t>
  </si>
  <si>
    <t>51.09.0260</t>
  </si>
  <si>
    <t>פקקים לכיסוי פתחי עמודים בקוטר ''6 בכל גובה.</t>
  </si>
  <si>
    <t>51.09.0265</t>
  </si>
  <si>
    <t>חיזוק חיבור השלט לעמוד באמצעות נקודות ריתוך באתר, לפי מספר חבקים כמפורט במפרט.</t>
  </si>
  <si>
    <t>51.09.0275</t>
  </si>
  <si>
    <t>סימון כבישים בצבע חד -רכיבי</t>
  </si>
  <si>
    <t>51.09.0280</t>
  </si>
  <si>
    <t>קו ניתוב ברוחב 10 ס''מ בצבע חד רכיבי גוון לבן/צהוב/כתום, כולל אחריות ל-6 חודשים.</t>
  </si>
  <si>
    <t>51.09.0285</t>
  </si>
  <si>
    <t>קו ניתוב ברוחב 15 ס''מ בצבע חד רכיבי גוון לבן/צהוב/כתום, כולל אחריות ל-6 חודשים.</t>
  </si>
  <si>
    <t>51.09.0290</t>
  </si>
  <si>
    <t>קו ניתוב ברוחב 10 ס''מ בצבע חד רכיבי גוון לבן/צהוב כולל אחריות ל-12 חודשים.</t>
  </si>
  <si>
    <t>51.09.0295</t>
  </si>
  <si>
    <t>קו ניתוב ברוחב 15 ס''מ בצבע חד רכיבי גוון לבן/צהוב כולל אחריות ל-12 חודשים.</t>
  </si>
  <si>
    <t>51.09.0300</t>
  </si>
  <si>
    <t>תמרור 806 ו-922- קו ניתוב כפול, ברוחב 10 ס''מ כל אחד בצבע חד רכיבי גוון כתום עם מרחק ביניהם של 10 ס"מ (10:10:10) כאשר פס אחד רציף ושני מקוטע ביחס 100:100 ס"מ, כולל אחריות ל-6 חודשים (מדידה במ"א של פס רציף).</t>
  </si>
  <si>
    <t>51.09.0305</t>
  </si>
  <si>
    <t>תמרור 806 ו-922- קו ניתוב כפול, ברוחב 10 ס''מ כל אחד בצבע חד רכיבי גוון לבן עם מרחק ביניהם של 10 ס"מ (10:10:10) כאשר פס אחד רציף ושני מקוטע ביחס 100:100 ס"מ, כולל אחריות ל-12 חודשים (מדידה במ"א של פס רציף).</t>
  </si>
  <si>
    <t>51.09.0310</t>
  </si>
  <si>
    <t>קו ניתוב כפול, ברוחב 10 ס''מ כל אחד בצבע חד רכיבי גוון כתום עם מרחק בינהם של 10 ס"מ (10:10:10), כולל אחריות 6 חודשים.</t>
  </si>
  <si>
    <t>51.09.0315</t>
  </si>
  <si>
    <t>קו ניתוב כפול, ברוחב 10 ס''מ כל אחד בצבע חד רכיבי גוון לבן/צהוב עם מרחק בינהם של 10 ס"מ (10:10:10), כולל אחריות ל-12 חודשים.</t>
  </si>
  <si>
    <t>51.09.0320</t>
  </si>
  <si>
    <t>צביעת שטחים בצבע חד רכיבי גוון לבן/צהוב/כתום (''קוביות'', קווי-עצירה, איי-תנועה, פסים למעבר חציה, וחיצים), כולל אחריות ל-6 חודשים.</t>
  </si>
  <si>
    <t>51.09.0325</t>
  </si>
  <si>
    <t>צביעת שטחים בצבע חד רכיבי גוון לבן/צהוב (''קוביות'', קווי-עצירה, איי-תנועה, פסים למעבר חציה, וחיצים), כולל אחריות ל-12 חודשים.</t>
  </si>
  <si>
    <t>51.09.0330</t>
  </si>
  <si>
    <t>סימון כבישים בחומר סימון פלסטי ארוך קיים - דו רכיבי</t>
  </si>
  <si>
    <t>51.09.0335</t>
  </si>
  <si>
    <t>קו ניתוב ברוחב 10 ס''מ בחומר סימון ארוך קיים דו רכיבי בגון לבן/צהוב במרקם "חלק"</t>
  </si>
  <si>
    <t>51.09.0340</t>
  </si>
  <si>
    <t>קו ניתוב ברוחב 10 ס''מ בחומר סימון ארוך קיים דו רכיבי בגוון לבן/צהוב במרקם "דמעות"</t>
  </si>
  <si>
    <t>51.09.0345</t>
  </si>
  <si>
    <t>קו ניתוב ברוחב 10 ס"מ, בחומר סימון ארוך קיים דו רכיבי בגוון לבן/צהוב במרקם "משונן"</t>
  </si>
  <si>
    <t>51.09.0350</t>
  </si>
  <si>
    <t>קו ניתוב ברוחב 15 ס"מ, בחומר סימון ארוך קיים דו רכיבי בגון לבן/צהוב במרקם "חלק"</t>
  </si>
  <si>
    <t>51.09.0355</t>
  </si>
  <si>
    <t>קו ניתוב ברוחב 15 ס"מ, בחומר סימון ארוך קיים דו רכיבי בגוון לבן/צהוב במרקם "דמעות"</t>
  </si>
  <si>
    <t>51.09.0360</t>
  </si>
  <si>
    <t>קו ניתוב ברוחב 15 ס"מ, בחומר סימון ארוך קיים דו רכיבי בגוון לבן/צהוב במרקם "משונן"</t>
  </si>
  <si>
    <t>51.09.0365</t>
  </si>
  <si>
    <t>קן ניתוב כפול ברוחב 10 ס"מ כל אחד בחומר סימון ארוך קיים דו רכיבי בגוון לבן או צהוב במרקם חלק עם מרחק ביניהם של 10 ס"מ (10:10:10).</t>
  </si>
  <si>
    <t>51.09.0370</t>
  </si>
  <si>
    <t>קו  ניתוב כפול, ברוחב 10 ס''מ כל אחד בחומר סימון ארוך קיים דו רכיבי בגוון לבן או צהוב במרקם "דמעות" עם מרחק ביניהם של 10 ס"מ (10:10:10)</t>
  </si>
  <si>
    <t>51.09.0375</t>
  </si>
  <si>
    <t>צביעת שטחים בחומר סימון ארוך קיים דו רכיבי בגוון לבן/צהוב (''קוביות'', קווי-עצירה, איי-תנועה, פסים למעבר חציה,  וחיצים)במרקם חלק</t>
  </si>
  <si>
    <t>51.09.0380</t>
  </si>
  <si>
    <t>צביעת שטחים בחומר סימון ארוך קיים דו רכיבי בגוון לבן/צהוב (''קוביות'', קווי-עצירה, איי-תנועה, פסים למעבר חציה, וחיצים)במרקם "דמעות"</t>
  </si>
  <si>
    <t>51.09.0385</t>
  </si>
  <si>
    <t>הסרת סימוני צבע</t>
  </si>
  <si>
    <t>51.09.0390</t>
  </si>
  <si>
    <t>הסרה מכנית של סימונים בצבע חד רכיבי מסוג כלשהו ובמקום כלשהו, ברוחב של הפס הקיים בתוספת של 2.5 ס"מ מכל צד באמצעות התזת כדוריות-פלדה (שטח החצים יחושב בהתאם לטבלה מס' 51.32.08.01 במפרט נת"י).</t>
  </si>
  <si>
    <t>51.09.0395</t>
  </si>
  <si>
    <t>הסרה מכנית של סימונים בצבע חד רכיבי מסוג כלשהו ובמקום כלשהו, ברוחב של הפס הקיים בתוספת של 2.5 ס"מ מכל צד באמצעות לחץ מים גבוה (שטח החצים יחושב בהתאם לטבלה מס' 51.32.08.01 במפרט נת"י).</t>
  </si>
  <si>
    <t>51.09.0400</t>
  </si>
  <si>
    <t>הסרה מכנית של סימונים מחומר דו רכיבי/תרמופלסטי מסוג כלשהו ובמקום כלשהו, ברוחב של הפס הקיים בתוספת של 2.5 ס"מ מכל צד באמצעות לחץ מים גבוה (שטח החצים יחושב בהתאם לטבלה מס' 51.32.08.01 במפרט נת"י).</t>
  </si>
  <si>
    <t>51.09.0405</t>
  </si>
  <si>
    <t>הסתרה באמצעות יריעות שחורות של סימונים בצבע חד רכיבי/דו רכיבי/תרמופלסטי עם מרקם חלק ברוחב של הפס הקיים בתוספת של 2.5 ס"מ מכל צד (שטח החצים יחושב בהתאם לטבלה מס' 51.32.08.01 במפרט נת"י).</t>
  </si>
  <si>
    <t>51.09.0410</t>
  </si>
  <si>
    <t>הסתרה ארעית של קו ניתוב באמצאות כיסוי בצבע שחור ופיזור חול קוורץ בתוספת של 2.5 ס"מ מכל צד (שטח החצים יחושב בהתאם לטבלה מס' 51.32.08.01 במפרט נת"י).</t>
  </si>
  <si>
    <t>51.09.0415</t>
  </si>
  <si>
    <t>הסתרה ארעית של שטחי צבע באמצעות כיסוי בצבע שחור ופיזור חול קוורץ בתוספת של 2.5 ס"מ מכל צד (שטח החצים יחושב בהתאם לטבלה מס' 51.32.08.01 במפרט נת"י).</t>
  </si>
  <si>
    <t>51.09.0420</t>
  </si>
  <si>
    <t>סימון כבישים ביריעות</t>
  </si>
  <si>
    <t>51.09.0425</t>
  </si>
  <si>
    <t>קו ניתוב ברוחב 10 ס''מ בצבעים לבן, צהוב או כתום באמצעות יריעות זמניות.</t>
  </si>
  <si>
    <t>51.09.0430</t>
  </si>
  <si>
    <t>קו ניתוב ברוחב 10 ס"מ בצבעים לבן או צהוב באמצעות יריעות קבועות.</t>
  </si>
  <si>
    <t>51.09.0435</t>
  </si>
  <si>
    <t>קו ניתוב ברוחב 15 ס''מ בצבעים לבן או צהוב באמצעות יריעות זמניות.</t>
  </si>
  <si>
    <t>51.09.0440</t>
  </si>
  <si>
    <t>קו ניתוב ברוחב 15 ס''מ בצבעים לבן או צהוב באמצעות יריעות קבועות.</t>
  </si>
  <si>
    <t>51.09.0445</t>
  </si>
  <si>
    <t>קו ניתוב כפול, ברוחב 10 ס''מ כל אחד בצבעים: לבן או צהוב עם מרחק ביניהם של 10 ס"מ (10:10:10) באמצעות יריעות קבועות.</t>
  </si>
  <si>
    <t>51.09.0450</t>
  </si>
  <si>
    <t>סימון שטחים בצבע לבן/צהוב/כתום (''קוביות'', קווי-עצירה, איי-תנועה, פסים למעבר חציה וחיצים) באמצעות יריעות זמניות.</t>
  </si>
  <si>
    <t>51.09.0455</t>
  </si>
  <si>
    <t>סימון שטחים בצבע לבן/צהוב (''קוביות'', קווי-עצירה, איי-תנועה, פסים למעבר חציה, וחיצים) באמצעות יריעות קבועות.</t>
  </si>
  <si>
    <t>51.09.0460</t>
  </si>
  <si>
    <t>הסרת סימוני יריעות</t>
  </si>
  <si>
    <t>51.09.0465</t>
  </si>
  <si>
    <t>הסרת פס-סימון מיריעה זמנית.</t>
  </si>
  <si>
    <t>51.09.0470</t>
  </si>
  <si>
    <t>הסרת סימון (''קוביות'', קווי-עצירה, איי-תנועה, פסים למעבר חציה וחיצים) מיריעות זמניות.</t>
  </si>
  <si>
    <t>51.09.0475</t>
  </si>
  <si>
    <t>51.09.0480</t>
  </si>
  <si>
    <t>צביעת אבני שפה בצבע בגוונים שונים.</t>
  </si>
  <si>
    <t>51.09.0485</t>
  </si>
  <si>
    <t>פס הרעדה באמצעות קרצוף.</t>
  </si>
  <si>
    <t>51.09.0487</t>
  </si>
  <si>
    <t>סימון אופניים בצבע לבן במידות 75X120 ס"מ כדוגמת BALOO או שוו"ע, ע"ג שביל אופניים.</t>
  </si>
  <si>
    <t>51.09.0488</t>
  </si>
  <si>
    <t>סימון חץ בצבע לבן במידות 75X120 ס"מ כדוגמת BALOO או שוו"ע, ע"ג שביל אופניים.</t>
  </si>
  <si>
    <t>51.09.0489</t>
  </si>
  <si>
    <t>סימון שביל ונתיב אופניים בחומר להגוונה ירוקה דו רכיבי לאזורי "קונפליקט" (מפגש רצועות לתנועת אופניים עם נתיבי תנועת רכב מנועי), מאושר על ידי הוועדה הבינמשרדית להתקני תנועה, לרבות אחריות 24 חודשים</t>
  </si>
  <si>
    <t>51.09.0490</t>
  </si>
  <si>
    <t>סימון סמל אופניים מתוך תמרור 804</t>
  </si>
  <si>
    <t>51.09.0491</t>
  </si>
  <si>
    <t>צביעה בשבלונה של סמל חניית נכים על מקום חניית רכב נכים בצבע כחול על רקע לבן במידות 60/60 ס"מ</t>
  </si>
  <si>
    <t>51.09.0492</t>
  </si>
  <si>
    <t>פס סימון אדום ברוחב 1.30 מטר לסימון נת"צ על פי מפרט לחומר הגוונה אדום בנתיבי תחבורה ציבורית של משרד התחבורה</t>
  </si>
  <si>
    <t>51.09.0493</t>
  </si>
  <si>
    <t>מעקה פלדה</t>
  </si>
  <si>
    <t>51.09.0495</t>
  </si>
  <si>
    <t>מעקה בטיחות קבוע מפלדה דו צדדי לרמת בלימה H-2 מטיפוס DDSP  2.0 בעבודות אחזקה בלבד.</t>
  </si>
  <si>
    <t>51.09.0500</t>
  </si>
  <si>
    <t>מעקה בטיחות קבוע מפלדה, לרמת בלימה H1 מטיפוס OPEN BOX BEAM 2.0 בעבודת אחזקה בלבד.</t>
  </si>
  <si>
    <t>51.09.0505</t>
  </si>
  <si>
    <t>מעקה כבלים לרמת תפקוד N2 מטיפוס BRIFEN 4 ROPES WRSF בעבודות אחזקה בלבד.</t>
  </si>
  <si>
    <t>51.09.0510</t>
  </si>
  <si>
    <t>מעקה בטיחות מפלדה ברמת תפקוד N2 ברוחב פעיל W1, מאושר על-ידי חברת נתיבי ישראל (רשימה מפורסמת באתר החברה).</t>
  </si>
  <si>
    <t>51.09.0515</t>
  </si>
  <si>
    <t>מעקה בטיחות מפלדה ברמת תפקוד N2 ברוחב פעיל W2, מאושר על-ידי חברת נתיבי ישראל (רשימה מפורסמת באתר החברה).</t>
  </si>
  <si>
    <t>51.09.0520</t>
  </si>
  <si>
    <t>מעקה בטיחות מפלדה ברמת תפקוד N2 ברוחב פעיל W3, מאושר על-ידי חברת נתיבי ישראל (רשימה מפורסמת באתר החברה).</t>
  </si>
  <si>
    <t>51.09.0525</t>
  </si>
  <si>
    <t>מעקה בטיחות מפלדה ברמת תפקוד N2 ברוחב פעיל W4, מאושר על-ידי חברת נתיבי ישראל (רשימה מפורסמת באתר החברה).</t>
  </si>
  <si>
    <t>51.09.0530</t>
  </si>
  <si>
    <t>מעקה בטיחות מפלדה ברמת תפקוד N2 ברוחב פעיל W5, מאושר על-ידי חברת נתיבי ישראל (רשימה מפורסמת באתר החברה).</t>
  </si>
  <si>
    <t>51.09.0535</t>
  </si>
  <si>
    <t>מעקה בטיחות מפלדה ברמת תפקוד N2 ברוחב פעיל W6, מאושר על-ידי חברת נתיבי ישראל (רשימה מפורסמת באתר החברה).</t>
  </si>
  <si>
    <t>51.09.0540</t>
  </si>
  <si>
    <t>מעקה בטיחות מפלדה ברמת תפקוד N2 ברוחב פעיל W7, מאושר על-ידי חברת נתיבי ישראל (רשימה מפורסמת באתר החברה).</t>
  </si>
  <si>
    <t>51.09.0545</t>
  </si>
  <si>
    <t>מעקה בטיחות מפלדה ברמת תפקוד H1 ברוחב פעיל W2, מאושר על-ידי חברת נתיבי ישראל (רשימה מפורסמת באתר החברה).</t>
  </si>
  <si>
    <t>51.09.0550</t>
  </si>
  <si>
    <t>מעקה בטיחות מפלדה ברמת תפקוד H1 ברוחב פעיל W3, מאושר על-ידי חברת נתיבי ישראל (רשימה מפורסמת באתר החברה).</t>
  </si>
  <si>
    <t>51.09.0555</t>
  </si>
  <si>
    <t>מעקה בטיחות מפלדה ברמת תפקוד H1 ברוחב פעיל W4, מאושר על-ידי חברת נתיבי ישראל (רשימה מפורסמת באתר החברה).</t>
  </si>
  <si>
    <t>51.09.0565</t>
  </si>
  <si>
    <t>מעקה בטיחות מפלדה ברמת תפקוד H1 ברוחב פעיל W5, מאושר על-ידי חברת נתיבי ישראל (רשימה מפורסמת באתר החברה).</t>
  </si>
  <si>
    <t>51.09.0570</t>
  </si>
  <si>
    <t>מעקה בטיחות מפלדה ברמת תפקוד H1 ברוחב פעיל W6, מאושר על-ידי חברת נתיבי ישראל (רשימה מפורסמת באתר החברה).</t>
  </si>
  <si>
    <t>51.09.0575</t>
  </si>
  <si>
    <t>מעקה בטיחות מפלדה דו צדדי ברמת תפקוד H2 ברוחב פעיל W2, מאושר על-ידי חברת נתיבי ישראל (רשימה מפורסמת באתר החברה).</t>
  </si>
  <si>
    <t>51.09.0580</t>
  </si>
  <si>
    <t>מעקה בטיחות מפלדה ברמת תפקוד H2 ברוחב פעיל W3, מאושר על-ידי חברת נתיבי ישראל (רשימה מפורסמת באתר החברה).</t>
  </si>
  <si>
    <t>51.09.0585</t>
  </si>
  <si>
    <t>מעקה בטיחות מפלדה דו צדדי ברמת תפקוד H2 ברוחב פעיל W4, מאושר על-ידי חברת נתיבי ישראל (רשימה מפורסמת באתר החברה).</t>
  </si>
  <si>
    <t>51.09.0590</t>
  </si>
  <si>
    <t>מעקה בטיחות מפלדה ברמת תפקוד H2 ברוחב פעיל W4, מאושר על-ידי חברת נתיבי ישראל (רשימה מפורסמת באתר החברה).</t>
  </si>
  <si>
    <t>51.09.0610</t>
  </si>
  <si>
    <t>פרט קצה למעקה פלדה</t>
  </si>
  <si>
    <t>51.09.0615</t>
  </si>
  <si>
    <t>פרט קצה למעקה OPEN BOX BEAM באורך 16 מ'.</t>
  </si>
  <si>
    <t>51.09.0620</t>
  </si>
  <si>
    <t>פרט גלישה למעקה T18 4M S2.</t>
  </si>
  <si>
    <t>51.09.0625</t>
  </si>
  <si>
    <t>פרט גלישה למעקה T40 4M S2.</t>
  </si>
  <si>
    <t>51.09.0630</t>
  </si>
  <si>
    <t>פרט גלישה למעקה כלשהוא באורך 4 מ'.</t>
  </si>
  <si>
    <t>51.09.0635</t>
  </si>
  <si>
    <t>פרט גלישה למעקה כלשהוא באורך 12 מ'.</t>
  </si>
  <si>
    <t>51.09.0640</t>
  </si>
  <si>
    <t>פרט גלישה למעקה ER3n באורך 13.5 מ'.</t>
  </si>
  <si>
    <t>51.09.0645</t>
  </si>
  <si>
    <t>פרט גלישה למעקה ER3n DS (דו צדדי) באורך 13.5 מ'.</t>
  </si>
  <si>
    <t>55.00.0000</t>
  </si>
  <si>
    <t>פרק 55: מתקני בקרה - הועבר לפרק 35</t>
  </si>
  <si>
    <t>57.00.0000</t>
  </si>
  <si>
    <t>פרק 57: קווי מים וביוב</t>
  </si>
  <si>
    <t>57.01.0000</t>
  </si>
  <si>
    <t>קווי מים ומתקני מים</t>
  </si>
  <si>
    <t>57.01.0002</t>
  </si>
  <si>
    <t>מחירי הצינורות והאביזרים המונחים בקרקע כוללים את כל מלאכת ההטמנה כולל עבודות החפירה ו/או החציבה, מילוי חוזר סימון וכו'. לרבות תוספת צמנט לכיסוי לעטיפת החול של הצנרת לפי דרישת המתכנן.</t>
  </si>
  <si>
    <t>57.01.0004</t>
  </si>
  <si>
    <t>עבור חציבה בסלע מוצק רצוף ובכל עומק שהוא. תינתן תוספת בגובה 15% למחיר היחידה הבסיסי של צינורות ותאי בקרה הנ"ל באישור בכתב של יועץ הביסוס.</t>
  </si>
  <si>
    <t>57.01.0006</t>
  </si>
  <si>
    <t>אספקה והנחת קווי מים מכל סוג כוללים חפירה ו/או חציבה בכלים מכניים ו/או חציבה ידנית זהירה לרבות עבודה בשטחים מוגבלים עם מכשולים על ותת קרקעיים, עבודה בסמיכות לתשתיות, חצית תשתיות מעל ומתחת, תיאום עם כל הגופים ורשיות ופיקוח של אותם גופים או רשויות</t>
  </si>
  <si>
    <t>57.01.0008</t>
  </si>
  <si>
    <t>שימוש ב-CLSM לצורך מילוי חוזר לקווי מים ו/או ביוב יהיה אך ורק באישור המתכנן והפיקוח ובכתב בלבד.</t>
  </si>
  <si>
    <t>57.01.0010</t>
  </si>
  <si>
    <t>המשך לסעיף הקודם: שרותי שדה, כל הבדיקות והכנות והסידורים לביצוע הבדיקות בהתאם לפרוגרמה לבדיקות, ריפוד ועטיפת חול, סרט סימון עם כיתוב מים, מילוי חוזר ע"פ הפרט הסטנדרטי, הידוק שכבות, כל הספחים כגון קשתות, הסתעפויות, מעבירים וכו' וכל מרכיבי חומרים ועבודה לפי פרק 57 במפרט הכללי.</t>
  </si>
  <si>
    <t>57.01.0012</t>
  </si>
  <si>
    <t>מחירי היחידה של כל הסעיפים כוללים סילוק לכל מרחק ומקום מאושר כחוק של פסולת, עודפי עפר וכל מה שדורש סילוק. למען הסר ספק מודגש שלא יהיה תוספת או שינוי במחיר יחידה בכל סעיף שצויין בו "בכל עומק" מכל סיבה שתהיה כגון שינוי בעומקים, שינוי בתוואי וכו'. יש לקחת זאת במסגרת הצעה למכרז.</t>
  </si>
  <si>
    <t>57.01.0014</t>
  </si>
  <si>
    <t>מחירי היחידה של כל הסעיפים כוללים את כל התיאומים הדרושים לקבלת אישורים והיתרים הנחוצים לצורך ביצוע העבודות בשלמותם לרבות תכנון וביצוע דיפון עם כל המשתמע מכך כפי שידרש וע"פ צורך ע"מ לאפשר הנחת קווים ומתקנים הצמוד לכביש קיים ו/או מבנים קיימים ו/או כל תשתית אחרת תוך שמירה על כללי בטיחות ויציבותם.</t>
  </si>
  <si>
    <t>57.01.0016</t>
  </si>
  <si>
    <t>כל הספחים לצינורות הפלדה יהיו חרושתיים עם ציפוי פנים מלט ועטיפה חיצונית חרושתית תלת שכבתית.</t>
  </si>
  <si>
    <t>57.01.0018</t>
  </si>
  <si>
    <t>בנוסף לנאמר במסמכי מכרז/חוזה מחיר צינורות פלדה, פוליאתלין ופוליאתלין מצולב כוללים אחריות על כל המערכת עם כל מרכיביה (צינורות וספחים) למשך 10 שנים ע"י יצרן הצנרת לטובת רשות המקומית/תאגיד, חיבור בין הצנרת באמצעות ריתוך פנים ו/או אלקטרופיוז'ן בלבד, ביצוע באמצעות קבלן בעל תעודת הסמכה להתקנת צנרת מסוג זה.</t>
  </si>
  <si>
    <t>57.01.0020</t>
  </si>
  <si>
    <t>המשך לסעיף קודם: סרט סימון עם חוט מתכתי/נירוסטה וכיתוב מים, עליה של הסרט בתוך תא מגוף, קופסת חשמל סגורה, בדיקת רציפות באמצעות מכשיר לאיתור.</t>
  </si>
  <si>
    <t>57.01.0022</t>
  </si>
  <si>
    <t>המשך לסעיף קודם: על הקבלן לקבל אישור מראש על יצרן הצנרת בהתאם לחלופה המאושרת, הן לגבי מתן שרות השדה וכתב האחריות של יצרן על כל המערכת זאת בטרם הזמנת צנרת והנחתם.</t>
  </si>
  <si>
    <t>57.01.0024</t>
  </si>
  <si>
    <t>על הקבלן לדאוג שבסעיפים שמצויין בהם ביצוע באישור הפיקוח תוך רישום ביומן,לפני הביצוע יהיה רישום ביומן העבודה,תשלום בגין עבודות האלה מותנה ברישומם והקבלן לא יהיה זכאי לתשלום במידה ואין רישום ביומן לפני הביצוע אפילו אם אכן העבודה בוצעה.</t>
  </si>
  <si>
    <t>57.01.0026</t>
  </si>
  <si>
    <t>תאי אביזרים יהיו לפי הפרט הסטנדרטי. מודגש שמחיר תא אביזרים כולל חפירה ו/או חציבה בכלים מכניים או בידיים, פתיחת כביש אספלט בניסור או מדרכה במקומות שיש, מילוי חוזר מהודק בשכבות עד למבנה הכביש/מדרכה לפי הפרט ושיחזור מ"א הכביש/מדרכה במקרה של פתיחת כביש.</t>
  </si>
  <si>
    <t>57.01.0028</t>
  </si>
  <si>
    <t>מחירי היחידה כוללים כל מרכיבי הביטחון ומחייבים קיצור שעות העבודה ביום, אבטחה מוגברת וכו'.</t>
  </si>
  <si>
    <t>57.01.0048</t>
  </si>
  <si>
    <t>צינורות פלדה</t>
  </si>
  <si>
    <t>57.01.0052</t>
  </si>
  <si>
    <t>צינורות פלדה עם עטיפה חיצונית פוליאתילן</t>
  </si>
  <si>
    <t>57.01.0054</t>
  </si>
  <si>
    <t>צינורות פלדה למי שתיה לפי ת"י 530 עם פאזה חדה לריתוך, עם עטיפה חיצונית פוליאתילן תלת שכבתי וציפוי פנים מלט צמנט, מונח בקרקע לכל עומק עם עטפת חול, בקטרים שונים, ובעובי דופן שונה לרבות כל הספחים.</t>
  </si>
  <si>
    <t>57.01.0056</t>
  </si>
  <si>
    <t>צינורות פלדה למי שתיה לפי ת"י 530 עם פאזה חדה לריתוך בקוטר "2, עובי דופן "5/32 עם עטיפה חיצונית פוליאתילן שחול תלת שכבתי וציפוי פנים מלט צמנט מונח בקרקע לכל עומק.</t>
  </si>
  <si>
    <t>57.01.0058</t>
  </si>
  <si>
    <t>צינורות פלדה למי שתיה לפי ת"י 530 עם פאזה חדה לריתוך בקוטר "3 עובי דופן "5/32 עם עטיפה חיצונית פוליאתילן שחול תלת שכבתי וציפוי פנים מלט צמנט מונח בקרקע לכל עומק.</t>
  </si>
  <si>
    <t>57.01.0060</t>
  </si>
  <si>
    <t>צינורות פלדה למי שתיה לפי ת"י 530 עם פאזה חדה לריתוך בקוטר "4 עובי דופן "5/32 עם עטיפה חיצונית פוליאתילן שחול תלת שכבתי וציפוי פנים מלט צמנט מונח בקרקע לכל עומק.</t>
  </si>
  <si>
    <t>57.01.0062</t>
  </si>
  <si>
    <t>צינורות פלדה למי שתיה לפי ת"י 530 עם פאזה חדה לריתוך בקוטר "6 עובי דופן "5/32 עם עטיפה חיצונית פוליאתילן שחול תלת שכבתי וציפוי פנים מלט צמנט מונח בקרקע לכל עומק.</t>
  </si>
  <si>
    <t>57.01.0064</t>
  </si>
  <si>
    <t>צינורות פלדה למי שתיה לפי ת"י 530 עם פאזה חדה לריתוך בקוטר "8 עובי דופן "5/32 עם עטיפה חיצונית פוליאתילן שחול תלת שכבתי וציפוי פנים מלט צמנט מונח בקרקע לכל עומק.</t>
  </si>
  <si>
    <t>57.01.0066</t>
  </si>
  <si>
    <t>צינורות פלדה למי שתיה לפי ת"י 530 עם פאזה חדה לריתוך בקוטר "10 עובי דופן "5/32 עם עטיפה חיצונית פוליאתילן שחול תלת שכבתי וציפוי פנים מלט צמנט מונח בקרקע לכל עומק.</t>
  </si>
  <si>
    <t>57.01.0068</t>
  </si>
  <si>
    <t>צינורות פלדה למי שתיה לפי ת"י 530 עם פאזה חדה לריתוך בקוטר "12 עובי דופן "3/16 עם עטיפה חיצונית פוליאתילן שחול תלת שכבתי וציפוי פנים מלט צמנט מונח בקרקע לכל עומק.</t>
  </si>
  <si>
    <t>57.01.0070</t>
  </si>
  <si>
    <t>צינורות פלדה למי שתיה לפי ת"י 530 עם פאזה חדה לריתוך בקוטר "14 עובי דופן "3/16 עם עטיפה חיצונית פוליאתילן שחול תלת שכבתי וציפוי פנים מלט צמנט מונח בקרקע לכל עומק.</t>
  </si>
  <si>
    <t>57.01.0072</t>
  </si>
  <si>
    <t>צינורות פלדה למי שתיה לפי ת"י 530 עם פאזה חדה לריתוך בקוטר "16 עובי דופן "3/16 עם עטיפה חיצונית פוליאתילן שחול תלת שכבתי וציפוי פנים מלט צמנט מונח בקרקע לכל עומק.</t>
  </si>
  <si>
    <t>57.01.0074</t>
  </si>
  <si>
    <t>צינורות פלדה למי שתיה לפי ת"י 530 עם פאזה חדה לריתוך בקוטר "18 עובי דופן "3/16 עם עטיפה חיצונית פוליאתילן שחול תלת שכבתי וציפוי פנים מלט צמנט מונח בקרקע לכל עומק.</t>
  </si>
  <si>
    <t>57.01.0080</t>
  </si>
  <si>
    <t>צינורות פלדה למי שתיה לפי ת"י 530 עם פאזה חדה לריתוך בקוטר "20 עובי דופן "1/4 עם עטיפה חיצונית פוליאתילן שחול תלת שכבתי וציפוי פנים מלט צמנט מונח בקרקע לכל עומק.</t>
  </si>
  <si>
    <t>57.01.0082</t>
  </si>
  <si>
    <t>צינורות פלדה עם עטיפה חיצונית פוליאתילן ובטון דחוס</t>
  </si>
  <si>
    <t>57.01.0084</t>
  </si>
  <si>
    <t>צינורות פלדה למי שתיה לפי ת"י 530 עם פאזה חדה לריתוך, עם עטיפה חיצונית פוליאתילן תלת שכבתי ועטיפה חיצונית בטון דחוס בעובי של 19 מ"מ, וציפוי פנים מלט צמנט, מונח בקרקע לכל עומק עם עטפת חול, בקטרים שונים, ובעובי דופן שונה לרבות כל הספחים</t>
  </si>
  <si>
    <t>57.01.0086</t>
  </si>
  <si>
    <t>צינורות פלדה למי שתיה לפי ת"י 530 עם פאזה חדה לריתוך, עם עטיפה חיצונית פוליאתילן תלת שכבתי ועטיפה חיצונית בטון דחוס בקוטר "2 עובי דופן "5/32 מונח בכל עומק.</t>
  </si>
  <si>
    <t>57.01.0088</t>
  </si>
  <si>
    <t>צינורות פלדה למי שתיה לפי ת"י 530 עם פאזה חדה לריתוך, עם עטיפה חיצונית פוליאתילן תלת שכבתי ועטיפה חיצונית בטון דחוס בקוטר "3 עובי דופן "5/32 מונח בכל עומק.</t>
  </si>
  <si>
    <t>57.01.0090</t>
  </si>
  <si>
    <t>צינורות פלדה למי שתיה לפי ת"י 530 עם פאזה חדה לריתוך, עם עטיפה חיצונית פוליאתילן תלת שכבתי ועטיפה חיצונית בטון דחוס בקוטר "4 עובי דופן "5/32 מונח בכל עומק.</t>
  </si>
  <si>
    <t>57.01.0092</t>
  </si>
  <si>
    <t>צינורות פלדה למי שתיה לפי ת"י 530 עם פאזה חדה לריתוך, עם עטיפה חיצונית פוליאתילן תלת שכבתי ועטיפה חיצונית בטון דחוס בקוטר "6 עובי דופן "5/32 מונח בכל עומק.</t>
  </si>
  <si>
    <t>57.01.0094</t>
  </si>
  <si>
    <t>צינורות פלדה למי שתיה לפי ת"י 530 עם פאזה חדה לריתוך, עם עטיפה חיצונית פוליאתילן תלת שכבתי ועטיפה חיצונית בטון דחוס בקוטר "8. עובי דופן "5/32 מונח בכל עומק.</t>
  </si>
  <si>
    <t>57.01.0096</t>
  </si>
  <si>
    <t>צינורות פלדה למי שתיה לפי ת"י 530 עם פאזה חדה לריתוך, עם עטיפה חיצונית פוליאתילן תלת שכבתי ועטיפה חיצונית בטון דחוס בקוטר "10 עובי דופן "3/16 מונח בכל עומק.</t>
  </si>
  <si>
    <t>57.01.0098</t>
  </si>
  <si>
    <t>צינורות פלדה למי שתיה לפי ת"י 530 עם פאזה חדה לריתוך, עם עטיפה חיצונית פוליאתילן תלת שכבתי ועטיפה חיצונית בטון דחוס בקוטר "12 עובי דופן "3/16 מונח בכל עומק.</t>
  </si>
  <si>
    <t>57.01.0100</t>
  </si>
  <si>
    <t>צינורות פלדה למי שתיה לפי ת"י 530 עם פאזה חדה לריתוך, עם עטיפה חיצונית פוליאתילן תלת שכבתי ועטיפה חיצונית בטון דחוס בקוטר "14 עובי דופן "3/16 מונח בכל עומק.</t>
  </si>
  <si>
    <t>57.01.0102</t>
  </si>
  <si>
    <t>צינורות פלדה למי שתיה לפי ת"י 530 עם פאזה חדה לריתוך, עם עטיפה חיצונית פוליאתילן תלת שכבתי ועטיפה חיצונית בטון דחוס בקוטר "16 עובי דופן "3/16 מונח בכל עומק.</t>
  </si>
  <si>
    <t>57.01.0104</t>
  </si>
  <si>
    <t>צינורות פלדה למי שתיה לפי ת"י 530 עם פאזה חדה לריתוך, עם עטיפה חיצונית פוליאתילן תלת שכבתי ועטיפה חיצונית בטון דחוס בקוטר "18 עובי דופן "3/16 מונח בכל עומק.</t>
  </si>
  <si>
    <t>57.01.0106</t>
  </si>
  <si>
    <t>צינורות פלדה למי שתיה לפי ת"י 530 עם פאזה חדה לריתוך, עם עטיפה חיצונית פוליאתילן תלת שכבתי ועטיפה חיצונית בטון דחוס בקוטר "20 עובי דופן "1/4 מונח בכל עומק.</t>
  </si>
  <si>
    <t>57.01.0108</t>
  </si>
  <si>
    <t>צינורות פלדה למי שתיה לפי ת"י 530 עם פאזה חדה לריתוך, עם עטיפה חיצונית פוליאתילן שחול תלת שכבתי טריו 4 (עובי 4 מ"מ) וציפוי פנים מלט צמנט, מונח בקרקע לכל עומק עם ריפוד ועטיפת חול, בקטרים שונים, ובעובי דופן שונה לרבות כל הספחים</t>
  </si>
  <si>
    <t>57.01.0110</t>
  </si>
  <si>
    <t>צינורות פלדה למי שתיה לפי ת"י 530 עם פאזה חדה לריתוך, עם עטיפה חיצונית פוליאתילן שחול תלת שכבתי טריו 4 (עובי 4 מ"מ) בקוטר "3 עובי דופן "5/32 מונח בכל עומק.</t>
  </si>
  <si>
    <t>57.01.0112</t>
  </si>
  <si>
    <t>צינורות פלדה למי שתיה לפי ת"י 530 עם פאזה חדה לריתוך, עם עטיפה חיצונית פוליאתילן שחול תלת שכבתי טריו 4 (עובי 4 מ"מ) בקוטר "4 עובי דופן "5/32 מונח בכל עומק.</t>
  </si>
  <si>
    <t>57.01.0114</t>
  </si>
  <si>
    <t>צינורות פלדה למי שתיה לפי ת"י 530 עם פאזה חדה לריתוך, עם עטיפה חיצונית פוליאתילן שחול תלת שכבתי טריו 4 (עובי 4 מ"מ) בקוטר "6 עובי דופן "5/32 מונח בכל עומק.</t>
  </si>
  <si>
    <t>57.01.0116</t>
  </si>
  <si>
    <t>צינורות פלדה למי שתיה לפי ת"י 530 עם פאזה חדה לריתוך, עם עטיפה חיצונית פוליאתילן שחול תלת שכבתי טריו 4 (עובי 4 מ"מ) בקוטר "8 עובי דופן "5/32 מונח בכל עומק.</t>
  </si>
  <si>
    <t>57.01.0118</t>
  </si>
  <si>
    <t>צינורות פלדה למי שתיה לפי ת"י 530 עם פאזה חדה לריתוך, עם עטיפה חיצונית פוליאתילן שחול תלת שכבתי טריו 4 (עובי 4 מ"מ) בקוטר "10 עובי דופן "5/32 מונח בכל עומק.</t>
  </si>
  <si>
    <t>57.01.0120</t>
  </si>
  <si>
    <t>צינורות פלדה למי שתיה לפי ת"י 530 עם פאזה חדה לריתוך, עם עטיפה חיצונית פוליאתילן שחול תלת שכבתי טריו 4 (עובי 4 מ"מ) בקוטר "12 עובי דופן "3/16 מונח בכל עומק.</t>
  </si>
  <si>
    <t>57.01.0122</t>
  </si>
  <si>
    <t>צינורות פלדה למי שתיה לפי ת"י 530 עם פאזה חדה לריתוך, עם עטיפה חיצונית פוליאתילן שחול תלת שכבתי טריו 4 (עובי 4 מ"מ) בקוטר "14 עובי דופן "3/16 מונח בכל עומק.</t>
  </si>
  <si>
    <t>57.01.0124</t>
  </si>
  <si>
    <t>צינורות פלדה למי שתיה לפי ת"י 530 עם פאזה חדה לריתוך, עם עטיפה חיצונית פוליאתילן שחול תלת שכבתי טריו 4 (עובי 4 מ"מ) בקוטר "16 עובי דופן "3/16 מונח בכל עומק.</t>
  </si>
  <si>
    <t>57.01.0126</t>
  </si>
  <si>
    <t>צינורות פלדה למי שתיה לפי ת"י 530 עם פאזה חדה לריתוך, עם עטיפה חיצונית פוליאתילן שחול תלת שכבתי טריו 4 (עובי 4 מ"מ) בקוטר "18 עובי דופן "3/16 מונח בכל עומק.</t>
  </si>
  <si>
    <t>57.01.0128</t>
  </si>
  <si>
    <t>צינורות פלדה למי שתיה לפי ת"י 530 עם פאזה חדה לריתוך, עם עטיפה חיצונית פוליאתילן שחול תלת שכבתי טריו 4 (עובי 4 מ"מ) בקוטר "20 עובי דופן "1/4 מונח בכל עומק.</t>
  </si>
  <si>
    <t>57.01.0130</t>
  </si>
  <si>
    <t>צינורות פלדה מותקנים גלויים עם צביעה חיצונית</t>
  </si>
  <si>
    <t>57.01.0132</t>
  </si>
  <si>
    <t>צינורות פלדה למי שתיה לפי ת"י 530 עם ציפוי פנימי של מלט וצביעה חיצונית, מותקנים גלוים על קירות או על אדני בטון או אלמנטים אחרים, בקטרים שונים ובעובי דופן שונה (כולל ספחים מכל הסוגים כנדרש, קונזולות, חבקים וכו' )</t>
  </si>
  <si>
    <t>57.01.0134</t>
  </si>
  <si>
    <t>צינורות פלדה בקוטר "2 ועובי דופן "5/32  עם ציפוי פנימי של מלט וצביעה חיצונית, מותקן גלוי.</t>
  </si>
  <si>
    <t>57.01.0136</t>
  </si>
  <si>
    <t>צינורות פלדה בקוטר "3 ועובי דופן "5/32 עם ציפוי פנימי של מלט וצביעה חיצונית, מותקן גלוי.</t>
  </si>
  <si>
    <t>57.01.0138</t>
  </si>
  <si>
    <t>צינורות פלדה בקוטר "4 ועובי דופן "5/32 עם ציפוי פנימי של מלט וצביעה חיצונית, מותקן גלוי.</t>
  </si>
  <si>
    <t>57.01.0140</t>
  </si>
  <si>
    <t>צינורות פלדה בקוטר "6 ועובי דופן "5/32 עם ציפוי פנימי של מלט וצביעה חיצונית, מותקן גלוי.</t>
  </si>
  <si>
    <t>57.01.0142</t>
  </si>
  <si>
    <t>צינורות פלדה בקוטר "8 ועובי דופן "5/32 עם ציפוי פנימי של מלט וצביעה חיצונית, מותקן גלוי.</t>
  </si>
  <si>
    <t>57.01.0144</t>
  </si>
  <si>
    <t>צינורות פלדה בקוטר "10 ועובי דופן "3/16 עם ציפוי פנימי של מלט וצביעה חיצונית, מותקן גלוי.</t>
  </si>
  <si>
    <t>57.01.0146</t>
  </si>
  <si>
    <t>צינורות פלדה בקוטר "12 ועובי דופן"3/16 עם ציפוי פנימי של מלט וצביעה חיצונית, מותקן גלוי.</t>
  </si>
  <si>
    <t>57.01.0148</t>
  </si>
  <si>
    <t>צינורות פלדה בקוטר "14 ועובי דופן "3/16 עם ציפוי פנימי של מלט וצביעה חיצונית, מותקן גלוי.</t>
  </si>
  <si>
    <t>57.01.0150</t>
  </si>
  <si>
    <t>צינורות פלדה בקוטר "16 ועובי דופן "3/16 עם ציפוי פנימי של מלט וצביעה חיצונית, מותקן גלוי.</t>
  </si>
  <si>
    <t>57.01.0152</t>
  </si>
  <si>
    <t>צינורות פלדה בקוטר "18 ועובי דופן "3/16 עם ציפוי פנימי של מלט וצביעה חיצונית, מותקן גלוי.</t>
  </si>
  <si>
    <t>57.01.0154</t>
  </si>
  <si>
    <t>צינורות פלדה בקוטר "20 ועובי דופן "3/16 עם ציפוי פנימי של מלט וצביעה חיצונית, מותקן גלוי.</t>
  </si>
  <si>
    <t>57.01.0156</t>
  </si>
  <si>
    <t>צינורות פלסטיים</t>
  </si>
  <si>
    <t>57.01.0157</t>
  </si>
  <si>
    <t>צינורות פוליאתילן מצולב</t>
  </si>
  <si>
    <t>57.01.0158</t>
  </si>
  <si>
    <t>צינורות פוליאתילן מצולב לפי ת"י 1519 דרג 10, לרבות כל עבודות וספחים לריתוך חשמלי, עטיפת חול ומילוי חוזר, מונחים בקרקע בכל עומק בקטרים שונים.</t>
  </si>
  <si>
    <t>57.01.0159</t>
  </si>
  <si>
    <t>צינורות פוליאתילן מצולב לפי ת"י 1519 דרג 10, לרבות כל עבודות וספחים לריתוך חשמלי, עטיפת חול ומילוי חוזר, מונחים בקרקע בכל עומק בקוטר 32 מ"מ.</t>
  </si>
  <si>
    <t>57.01.0160</t>
  </si>
  <si>
    <t>צינורות פוליאתילן מצולב לפי ת"י 1519 דרג 10, לרבות כל עבודות וספחים לריתוך חשמלי, עטיפת חול ומילוי חוזר, מונחים בקרקע בכל עומק בקוטר 40 מ"מ.</t>
  </si>
  <si>
    <t>57.01.0161</t>
  </si>
  <si>
    <t>צינורות פוליאתילן מצולב לפי ת"י 1519 דרג 10, לרבות כל עבודות וספחים לריתוך חשמלי, עטיפת חול ומילוי חוזר, מונחים בקרקע בכל עומק בקוטר 50 מ"מ.</t>
  </si>
  <si>
    <t>57.01.0162</t>
  </si>
  <si>
    <t>צינורות פוליאתילן מצולב לפי ת"י 1519 דרג 10, לרבות כל עבודות וספחים לריתוך חשמלי, עטיפת חול ומילוי חוזר, מונחים בקרקע בכל עומק בקוטר 63 מ"מ.</t>
  </si>
  <si>
    <t>57.01.0164</t>
  </si>
  <si>
    <t>צינורות פוליאתילן מצולב לפי ת"י 1519 דרג 10, לרבות כל עבודות וספחים לריתוך חשמלי, עטיפת חול ומילוי חוזר, מונחים בקרקע בכל עומק בקוטר 75 מ"מ.</t>
  </si>
  <si>
    <t>57.01.0166</t>
  </si>
  <si>
    <t>צינורות פוליאתילן מצולב לפי ת"י 1519 דרג 10, לרבות כל עבודות וספחים לריתוך חשמלי, עטיפת חול ומילוי חוזר, מונחים בקרקע בכל עומק בקוטר 90 מ"מ.</t>
  </si>
  <si>
    <t>57.01.0168</t>
  </si>
  <si>
    <t>צינורות פוליאתילן מצולב לפי ת"י 1519 דרג 10, לרבות כל עבודות וספחים לריתוך חשמלי, עטיפת חול ומילוי חוזר, מונחים בקרקע בכל עומק בקוטר 110 מ"מ.</t>
  </si>
  <si>
    <t>57.01.0172</t>
  </si>
  <si>
    <t>צינורות פוליאתילן מצולב לפי ת"י 1519 דרג 10, לרבות כל עבודות וספחים לריתוך חשמלי, עטיפת חול ומילוי חוזר, מונחים בקרקע בכל עומק בקוטר 160 מ"מ.</t>
  </si>
  <si>
    <t>57.01.0174</t>
  </si>
  <si>
    <t>צינורות פוליאתילן מצולב לפי ת"י 1519 דרג 10, לרבות כל עבודות וספחים לריתוך חשמלי, עטיפת חול ומילוי חוזר, מונחים בקרקע בכל עומק בקוטר 200 מ"מ.</t>
  </si>
  <si>
    <t>57.01.0176</t>
  </si>
  <si>
    <t>צינורות פוליאתילן מצולב לפי ת"י 1519 דרג 10, לרבות כל עבודות וספחים לריתוך חשמלי, עטיפת חול ומילוי חוזר, מונחים בקרקע בכל עומק בקוטר 225 מ"מ.</t>
  </si>
  <si>
    <t>57.01.0177</t>
  </si>
  <si>
    <t>צינורות פוליאתילן מצולב לפי ת"י 1519 דרג 10, לרבות כל עבודות וספחים לריתוך חשמלי, עטיפת חול ומילוי חוזר, מונחים בקרקע בכל עומק בקוטר 250 מ"מ.</t>
  </si>
  <si>
    <t>57.01.0178</t>
  </si>
  <si>
    <t>צינורות פוליאתילן מצולב לפי ת"י 1519 דרג 10, לרבות כל עבודות וספחים לריתוך חשמלי, עטיפת חול ומילוי חוזר, מונחים בקרקע בכל עומק בקוטר 280 מ"מ.</t>
  </si>
  <si>
    <t>57.01.0179</t>
  </si>
  <si>
    <t>צינורות פוליאתילן מצולב לפי ת"י 1519 דרג 10, לרבות כל עבודות וספחים לריתוך חשמלי, עטיפת חול ומילוי חוזר, מונחים בקרקע בכל עומק בקוטר 315 מ"מ.</t>
  </si>
  <si>
    <t>57.01.0180</t>
  </si>
  <si>
    <t>צינורות פוליאתילן מצולב לפי ת"י 1519 דרג 10, לרבות כל עבודות וספחים לריתוך חשמלי, עטיפת חול ומילוי חוזר, מונחים בקרקע בכל עומק בקוטר 355 מ"מ.</t>
  </si>
  <si>
    <t>57.01.0181</t>
  </si>
  <si>
    <t>צינורות פוליאתילן מצולב לפי ת"י 1519 דרג 10, לרבות כל עבודות וספחים לריתוך חשמלי, עטיפת חול ומילוי חוזר, מונחים בקרקע בכל עומק בקוטר 400 מ"מ.</t>
  </si>
  <si>
    <t>57.01.0182</t>
  </si>
  <si>
    <t>צינורות פוליאתילן מצולב לפי ת"י 1519 דרג 10, לרבות כל עבודות וספחים לריתוך חשמלי, עטיפת חול ומילוי חוזר, מונחים בקרקע בכל עומק בקוטר 450 מ"מ.</t>
  </si>
  <si>
    <t>57.01.0183</t>
  </si>
  <si>
    <t>צינורות פוליאתילן מצולב לפי ת"י 1519 דרג 10, לרבות כל עבודות וספחים לריתוך חשמלי, עטיפת חול ומילוי חוזר, מונחים בקרקע בכל עומק בקוטר 500 מ"מ.</t>
  </si>
  <si>
    <t>57.01.0186</t>
  </si>
  <si>
    <t>צינורות פוליאתילן מצולב לפי ת"י 1519 דרג 12, לרבות כל עבודות וספחים לריתוך חשמלי, עטיפת חול ומילוי חוזר, מונחים בקרקע בכל עומק בקטרים שונים</t>
  </si>
  <si>
    <t>57.01.0188</t>
  </si>
  <si>
    <t>צינורות פוליאתילן מצולב לפי ת"י 1519 דרג 12, לרבות כל עבודות וספחים לריתוך חשמלי, עטיפת חול ומילוי חוזר, מונחים בקרקע בכל עומק בקוטר 32 מ"מ.</t>
  </si>
  <si>
    <t>57.01.0190</t>
  </si>
  <si>
    <t>צינורות פוליאתילן מצולב לפי ת"י 1519 דרג 12, לרבות כל עבודות וספחים לריתוך חשמלי, עטיפת חול ומילוי חוזר, מונחים בקרקע בכל עומק בקוטר 40 מ"מ.</t>
  </si>
  <si>
    <t>57.01.0192</t>
  </si>
  <si>
    <t>צינורות פוליאתילן מצולב לפי ת"י 1519 דרג 12, לרבות כל עבודות וספחים לריתוך חשמלי, עטיפת חול ומילוי חוזר, מונחים בקרקע בכל עומק בקוטר 50 מ"מ.</t>
  </si>
  <si>
    <t>57.01.0194</t>
  </si>
  <si>
    <t>צינורות פוליאתילן מצולב לפי ת"י 1519 דרג 12, לרבות כל עבודות וספחים לריתוך חשמלי, עטיפת חול ומילוי חוזר, מונחים בקרקע בכל עומק בקוטר 63 מ"מ.</t>
  </si>
  <si>
    <t>57.01.0196</t>
  </si>
  <si>
    <t>צינורות פוליאתילן מצולב לפי ת"י 1519 דרג 12, לרבות כל עבודות וספחים לריתוך חשמלי, עטיפת חול ומילוי חוזר, מונחים בקרקע בכל עומק בקוטר 75 מ"מ.</t>
  </si>
  <si>
    <t>57.01.0198</t>
  </si>
  <si>
    <t>צינורות פוליאתילן מצולב לפי ת"י 1519 דרג 12, לרבות כל עבודות וספחים לריתוך חשמלי, עטיפת חול ומילוי חוזר, מונחים בקרקע בכל עומק בקוטר 90 מ"מ.</t>
  </si>
  <si>
    <t>57.01.0200</t>
  </si>
  <si>
    <t>צינורות פוליאתילן מצולב לפי ת"י 1519 דרג 12, לרבות כל עבודות וספחים לריתוך חשמלי, עטיפת חול ומילוי חוזר, מונחים בקרקע בכל עומק בקוטר 110 מ"מ.</t>
  </si>
  <si>
    <t>57.01.0202</t>
  </si>
  <si>
    <t>צינורות פוליאתילן מצולב לפי ת"י 1519 דרג 12, לרבות כל עבודות וספחים לריתוך חשמלי, עטיפת חול ומילוי חוזר, מונחים בקרקע בכל עומק בקוטר 140 מ"מ.</t>
  </si>
  <si>
    <t>57.01.0204</t>
  </si>
  <si>
    <t>צינורות פוליאתילן מצולב לפי ת"י 1519 דרג 12, לרבות כל עבודות וספחים לריתוך חשמלי, עטיפת חול ומילוי חוזר, מונחים בקרקע בכל עומק בקוטר 160 מ"מ.</t>
  </si>
  <si>
    <t>57.01.0206</t>
  </si>
  <si>
    <t>צינורות פוליאתילן מצולב לפי ת"י 1519 דרג 12, לרבות כל עבודות וספחים לריתוך חשמלי, עטיפת חול ומילוי חוזר, מונחים בקרקע בכל עומק בקוטר 200 מ"מ.</t>
  </si>
  <si>
    <t>57.01.0208</t>
  </si>
  <si>
    <t>צינורות פוליאתילן מצולב לפי ת"י 1519 דרג 12, לרבות כל עבודות וספחים לריתוך חשמלי, עטיפת חול ומילוי חוזר, מונחים בקרקע בכל עומק בקוטר 225 מ"מ.</t>
  </si>
  <si>
    <t>57.01.0210</t>
  </si>
  <si>
    <t>צינורות פוליאתילן מצולב לפי ת"י 1519 דרג 12, לרבות כל עבודות וספחים לריתוך חשמלי, עטיפת חול ומילוי חוזר, מונחים בקרקע בכל עומק בקוטר 250 מ"מ.</t>
  </si>
  <si>
    <t>57.01.0212</t>
  </si>
  <si>
    <t>צינורות פוליאתילן מצולב לפי ת"י 1519 דרג 12, לרבות כל עבודות וספחים לריתוך חשמלי, עטיפת חול ומילוי חוזר, מונחים בקרקע בכל עומק בקוטר 280 מ"מ.</t>
  </si>
  <si>
    <t>57.01.0214</t>
  </si>
  <si>
    <t>צינורות פוליאתילן מצולב לפי ת"י 1519 דרג 12, לרבות כל עבודות וספחים לריתוך חשמלי, עטיפת חול ומילוי חוזר, מונחים בקרקע בכל עומק בקוטר 315 מ"מ.</t>
  </si>
  <si>
    <t>57.01.0216</t>
  </si>
  <si>
    <t>צינורות פוליאתילן מצולב לפי ת"י 1519 דרג 12, לרבות כל עבודות וספחים לריתוך חשמלי, עטיפת חול ומילוי חוזר, מונחים בקרקע בכל עומק בקוטר 355 מ"מ.</t>
  </si>
  <si>
    <t>57.01.0218</t>
  </si>
  <si>
    <t>צינורות פוליאתילן מצולב לפי ת"י 1519 דרג 12, לרבות כל עבודות וספחים לריתוך חשמלי, עטיפת חול ומילוי חוזר, מונחים בקרקע בכל עומק בקוטר 400 מ"מ.</t>
  </si>
  <si>
    <t>57.01.0220</t>
  </si>
  <si>
    <t>צינורות פוליאתילן מצולב לפי ת"י 1519 דרג 12, לרבות כל עבודות וספחים לריתוך חשמלי, עטיפת חול ומילוי חוזר, מונחים בקרקע בכל עומק בקוטר 450 מ"מ.</t>
  </si>
  <si>
    <t>57.01.0222</t>
  </si>
  <si>
    <t>צינורות פוליאתילן מצולב לפי ת"י 1519 דרג 12, לרבות כל עבודות וספחים לריתוך חשמלי, עטיפת חול ומילוי חוזר, מונחים בקרקע בכל עומק בקוטר 500 מ"מ.</t>
  </si>
  <si>
    <t>57.01.0224</t>
  </si>
  <si>
    <t>צינורות פוליאתילן PE100, לרבות כל עבודות וספחי הריתוך, עטיפת חול ומילוי חוזר, מונחים בקרקע בכל עומק, בקטרים שונים</t>
  </si>
  <si>
    <t>57.01.0226</t>
  </si>
  <si>
    <t>צינורות פוליאתילן PE100 דרג 10 בקוטר 200 מ"מ.</t>
  </si>
  <si>
    <t>57.01.0228</t>
  </si>
  <si>
    <t>צינורות פוליאתילן PE100 דרג 10 בקוטר 225 מ"מ.</t>
  </si>
  <si>
    <t>57.01.0230</t>
  </si>
  <si>
    <t>צינורות פוליאתילן PE100 דרג 10 בקוטר 250 מ"מ.</t>
  </si>
  <si>
    <t>57.01.0232</t>
  </si>
  <si>
    <t>צינורות פוליאתילן PE100 דרג 10 בקוטר 315 מ"מ.</t>
  </si>
  <si>
    <t>57.01.0234</t>
  </si>
  <si>
    <t>צינורות פוליאתילן PE100 דרג 10 בקוטר 355 מ"מ.</t>
  </si>
  <si>
    <t>57.01.0236</t>
  </si>
  <si>
    <t>צינורות פוליאתילן PE100 דרג 10 בקוטר 400 מ"מ.</t>
  </si>
  <si>
    <t>57.01.0238</t>
  </si>
  <si>
    <t>צינורות פוליאתילן PE100 דרג 10 בקוטר 450 מ"מ.</t>
  </si>
  <si>
    <t>57.01.0240</t>
  </si>
  <si>
    <t>צינורות פוליאתילן PE100 דרג 10 בקוטר 500 מ"מ.</t>
  </si>
  <si>
    <t>57.01.0242</t>
  </si>
  <si>
    <t>צינורות פוליאתילן PE100 דרג 12.5 בקוטר 32 מ"מ.</t>
  </si>
  <si>
    <t>57.01.0244</t>
  </si>
  <si>
    <t>צינורות פוליאתילן PE100 דרג 12.5 בקוטר 40 מ"מ.</t>
  </si>
  <si>
    <t>57.01.0246</t>
  </si>
  <si>
    <t>צינורות פוליאתילן PE100 דרג 12.5 בקוטר 50 מ"מ.</t>
  </si>
  <si>
    <t>57.01.0248</t>
  </si>
  <si>
    <t>צינורות פוליאתילן PE100 דרג 12.5 בקוטר 63 מ"מ.</t>
  </si>
  <si>
    <t>57.01.0250</t>
  </si>
  <si>
    <t>צינורות פוליאתילן PE100 דרג 12.5 בקוטר 75 מ"מ.</t>
  </si>
  <si>
    <t>57.01.0252</t>
  </si>
  <si>
    <t>צינורות פוליאתילן PE100 דרג 12.5 בקוטר 90 מ"מ.</t>
  </si>
  <si>
    <t>57.01.0254</t>
  </si>
  <si>
    <t>צינורות פוליאתילן PE100 דרג 12.5 בקוטר 110 מ"מ.</t>
  </si>
  <si>
    <t>57.01.0256</t>
  </si>
  <si>
    <t>צינורות פוליאתילן PE100 דרג 12.5 בקוטר 160 מ"מ.</t>
  </si>
  <si>
    <t>57.01.0258</t>
  </si>
  <si>
    <t>צינורות פוליאתילן PE100 דרג 12.5 בקוטר 225 מ"מ.</t>
  </si>
  <si>
    <t>57.01.0260</t>
  </si>
  <si>
    <t>צינורות פוליאתילן PE100 דרג 12.5 בקוטר 250 מ"מ.</t>
  </si>
  <si>
    <t>57.01.0262</t>
  </si>
  <si>
    <t>צינורות פוליאתילן PE100 דרג 12.5 בקוטר 315 מ"מ.</t>
  </si>
  <si>
    <t>57.01.0264</t>
  </si>
  <si>
    <t>צינורות פוליאתילן PE100 דרג 12.5 בקוטר 355 מ"מ.</t>
  </si>
  <si>
    <t>57.01.0266</t>
  </si>
  <si>
    <t>צינורות פוליאתילן PE100 דרג 12.5 בקוטר 400 מ"מ.</t>
  </si>
  <si>
    <t>57.01.0268</t>
  </si>
  <si>
    <t>צינורות פוליאתילן PE100 דרג 12.5 בקוטר 450 מ"מ.</t>
  </si>
  <si>
    <t>57.01.0270</t>
  </si>
  <si>
    <t>צינורות פוליאתילן PE100 דרג 12.5 בקוטר 500 מ"מ.</t>
  </si>
  <si>
    <t>57.01.0272</t>
  </si>
  <si>
    <t>צינורות פוליאתילן PE100 דרג 16 בקוטר 32 מ"מ.</t>
  </si>
  <si>
    <t>57.01.0274</t>
  </si>
  <si>
    <t>צינורות פוליאתילן PE100 דרג 16 בקוטר 40 מ"מ.</t>
  </si>
  <si>
    <t>57.01.0276</t>
  </si>
  <si>
    <t>צינורות פוליאתילן PE100 דרג 16 בקוטר 50 מ"מ.</t>
  </si>
  <si>
    <t>57.01.0278</t>
  </si>
  <si>
    <t>צינורות פוליאתילן PE100 דרג 16 בקוטר 63 מ"מ.</t>
  </si>
  <si>
    <t>57.01.0280</t>
  </si>
  <si>
    <t>צינורות פוליאתילן PE100 דרג 16 בקוטר 75 מ"מ.</t>
  </si>
  <si>
    <t>57.01.0282</t>
  </si>
  <si>
    <t>צינורות פוליאתילן PE100 דרג 16 בקוטר 90 מ"מ.</t>
  </si>
  <si>
    <t>57.01.0284</t>
  </si>
  <si>
    <t>צינורות פוליאתילן PE100 דרג 16 בקוטר 110 מ"מ.</t>
  </si>
  <si>
    <t>57.01.0286</t>
  </si>
  <si>
    <t>צינורות פוליאתילן PE100 דרג 16 בקוטר 160 מ"מ.</t>
  </si>
  <si>
    <t>57.01.0288</t>
  </si>
  <si>
    <t>צינורות פוליאתילן PE100 דרג 16 בקוטר 200 מ"מ.</t>
  </si>
  <si>
    <t>57.01.0290</t>
  </si>
  <si>
    <t>צינורות פוליאתילן PE100 דרג 16 בקוטר 225 מ"מ.</t>
  </si>
  <si>
    <t>57.01.0292</t>
  </si>
  <si>
    <t>צינורות פוליאתילן PE100 דרג 16 בקוטר 250 מ"מ.</t>
  </si>
  <si>
    <t>57.01.0294</t>
  </si>
  <si>
    <t>צינורות פוליאתילן PE100 דרג 16 בקוטר 315 מ"מ.</t>
  </si>
  <si>
    <t>57.01.0296</t>
  </si>
  <si>
    <t>צינורות פוליאתילן PE100 דרג 16 בקוטר 355 מ"מ.</t>
  </si>
  <si>
    <t>57.01.0298</t>
  </si>
  <si>
    <t>צינורות פוליאתילן PE100 דרג 16 בקוטר 400 מ"מ.</t>
  </si>
  <si>
    <t>57.01.0300</t>
  </si>
  <si>
    <t>צינורות פוליאתילן PE100 דרג 16 בקוטר 450 מ"מ.</t>
  </si>
  <si>
    <t>57.01.0302</t>
  </si>
  <si>
    <t>צינורות פוליאתילן PE100 דרג 16 בקוטר 500 מ"מ.</t>
  </si>
  <si>
    <t>57.01.0304</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</si>
  <si>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והידוק השכבות השונות.</t>
  </si>
  <si>
    <t>57.01.0306</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</si>
  <si>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ומילוי חוזר ב-CLSM עד למ"א הכביש ו/או מדרכה.</t>
  </si>
  <si>
    <t>57.01.0308</t>
  </si>
  <si>
    <t>אביזרים למים</t>
  </si>
  <si>
    <t>57.01.0310</t>
  </si>
  <si>
    <t>מגופים</t>
  </si>
  <si>
    <t>57.01.0312</t>
  </si>
  <si>
    <t>מגוף ללחץ עבודה של 16 אטמ', עם ציפוי פנים וציפוי חיצוני אפוקסי לרבות אוגנים נגדיים.</t>
  </si>
  <si>
    <t>57.01.0314</t>
  </si>
  <si>
    <t>מגוף טריז רחב/צר קוטר "2.</t>
  </si>
  <si>
    <t>57.01.0316</t>
  </si>
  <si>
    <t>מגוף טריז רחב/צר קוטר "3.</t>
  </si>
  <si>
    <t>57.01.0318</t>
  </si>
  <si>
    <t>מגוף טריז רחב/צר קוטר "4.</t>
  </si>
  <si>
    <t>57.01.0320</t>
  </si>
  <si>
    <t>מגוף טריז רחב/צר קוטר "6.</t>
  </si>
  <si>
    <t>57.01.0322</t>
  </si>
  <si>
    <t>מגוף טריז רחב/צר קוטר "8.</t>
  </si>
  <si>
    <t>57.01.0324</t>
  </si>
  <si>
    <t>מגוף טריז רחב/צר קוטר "10.</t>
  </si>
  <si>
    <t>57.01.0326</t>
  </si>
  <si>
    <t>מגוף טריז רחב/צר קוטר "12.</t>
  </si>
  <si>
    <t>57.01.0328</t>
  </si>
  <si>
    <t>מגוף טריז רחב/צר בקוטר "14.</t>
  </si>
  <si>
    <t>57.01.0330</t>
  </si>
  <si>
    <t>מגוף טריז רחב/צר בקוטר "16.</t>
  </si>
  <si>
    <t>57.01.0332</t>
  </si>
  <si>
    <t>מגוף טריז רחב/צר בקוטר "18.</t>
  </si>
  <si>
    <t>57.01.0334</t>
  </si>
  <si>
    <t>מגוף טריז רחב/צר בקוטר "20.</t>
  </si>
  <si>
    <t>57.01.0336</t>
  </si>
  <si>
    <t>מגוף פרפר קוטר "3.</t>
  </si>
  <si>
    <t>57.01.0338</t>
  </si>
  <si>
    <t>מגוף פרפר קוטר "4.</t>
  </si>
  <si>
    <t>57.01.0340</t>
  </si>
  <si>
    <t>מגוף פרפר קוטר "6.</t>
  </si>
  <si>
    <t>57.01.0342</t>
  </si>
  <si>
    <t>מגוף פרפר קוטר "8.</t>
  </si>
  <si>
    <t>57.01.0344</t>
  </si>
  <si>
    <t>מגוף פרפר קוטר "10.</t>
  </si>
  <si>
    <t>57.01.0346</t>
  </si>
  <si>
    <t>מגוף פרפר קוטר "12.</t>
  </si>
  <si>
    <t>57.01.0348</t>
  </si>
  <si>
    <t>מגוף פרפר קוטר "14.</t>
  </si>
  <si>
    <t>57.01.0350</t>
  </si>
  <si>
    <t>מגוף פרפר קוטר "16.</t>
  </si>
  <si>
    <t>57.01.0352</t>
  </si>
  <si>
    <t>מגוף פרפר קוטר "18.</t>
  </si>
  <si>
    <t>57.01.0354</t>
  </si>
  <si>
    <t>מגוף פרפר קוטר "20.</t>
  </si>
  <si>
    <t>57.01.0356</t>
  </si>
  <si>
    <t>שסתומים ומשקולות</t>
  </si>
  <si>
    <t>57.01.0358</t>
  </si>
  <si>
    <t>שסתום אל חוזר למים עשוי ברזל יציקה דגם "NR-040D" או שוו"ע עם פתח עליון וציר מאורך/בולט, זרוע למשקולת ומשקולת, ללחץ עבודה של 16 אטמ', לרבות אוגנים נגדיים, אטמים וברגי עיגון.</t>
  </si>
  <si>
    <t>57.01.0360</t>
  </si>
  <si>
    <t>שסתום אל חוזר קוטר "3.</t>
  </si>
  <si>
    <t>57.01.0362</t>
  </si>
  <si>
    <t>שסתום אל חוזר קוטר "4.</t>
  </si>
  <si>
    <t>57.01.0364</t>
  </si>
  <si>
    <t>שסתום אל חוזר קוטר "6.</t>
  </si>
  <si>
    <t>57.01.0366</t>
  </si>
  <si>
    <t>שסתום אל חוזר קוטר "8.</t>
  </si>
  <si>
    <t>57.01.0368</t>
  </si>
  <si>
    <t>שסתום אל חוזר קוטר "10.</t>
  </si>
  <si>
    <t>57.01.0370</t>
  </si>
  <si>
    <t>שסתום אל חוזר קוטר "12.</t>
  </si>
  <si>
    <t>57.01.0372</t>
  </si>
  <si>
    <t>שסתום אל חוזר קוטר "14.</t>
  </si>
  <si>
    <t>57.01.0374</t>
  </si>
  <si>
    <t>שסתום אל חוזר קוטר "16.</t>
  </si>
  <si>
    <t>57.01.0376</t>
  </si>
  <si>
    <t>שסתום אל חוזר קוטר  "18.</t>
  </si>
  <si>
    <t>57.01.0378</t>
  </si>
  <si>
    <t>שסתום אל חוזר קוטר "20.</t>
  </si>
  <si>
    <t>57.01.0380</t>
  </si>
  <si>
    <t>שסתום אוויר משולב למים ללחץ עבודה של 16 אטמ' המחיר אינו כולל מגוף בכניסה</t>
  </si>
  <si>
    <t>57.01.0382</t>
  </si>
  <si>
    <t>שסתום אוויר משולב למים קוטר "2.</t>
  </si>
  <si>
    <t>57.01.0384</t>
  </si>
  <si>
    <t>שסתום אוויר משולב למים קוטר "3.</t>
  </si>
  <si>
    <t>57.01.0386</t>
  </si>
  <si>
    <t>שסתום אוויר משולב למים קוטר "4.</t>
  </si>
  <si>
    <t>57.01.0388</t>
  </si>
  <si>
    <t>שסתום אוויר משולב למים קוטר "6.</t>
  </si>
  <si>
    <t>57.01.0390</t>
  </si>
  <si>
    <t>ברזי כיבוי אש לרבות קוביית בטון וצנור מזין באורך 3 מ'</t>
  </si>
  <si>
    <t>57.01.0392</t>
  </si>
  <si>
    <t>ברז כיבוי אש (הידרנט) חיצוני קוטר "3, זקף חרושתי קוטר "4 מאוגן ללא מתקן שבירה.</t>
  </si>
  <si>
    <t>57.01.0394</t>
  </si>
  <si>
    <t>ברז כיבוי אש (הידרנט) חיצוני קוטר "3*2, זקף חרושתי קוטר "6, מאוגן ללא מתקן שבירה.</t>
  </si>
  <si>
    <t>57.01.0396</t>
  </si>
  <si>
    <t>שלב א' להידרנט כיבוי אש בקוטר "3 בודד עם זקיף חרושתי בקוטר "4 לרבות סיום עם אוגן עיוור לפני מתקן השבירה בהתאם לפרט.</t>
  </si>
  <si>
    <t>57.01.0398</t>
  </si>
  <si>
    <t>שלב ב' להידרנט כיבוי אש בקוטר "3 בודד עם זקיף חרושתי בקוטר "4 לרבות מתקן השבירה, התאמת גובה ע"פ הצורך וחיבור לזקיף קיים בהתאם לפרט.</t>
  </si>
  <si>
    <t>57.01.0400</t>
  </si>
  <si>
    <t>שלב א' להידרנט כיבוי אש כפול "3*2 עם זקיף חרושתי בקוטר "6 לרבות סיום עם אוגן עיוור לפני מתקן השבירה בהתאם לפרט.</t>
  </si>
  <si>
    <t>57.01.0401</t>
  </si>
  <si>
    <t>שלב ב' להידרנט כיבוי אש כפול עם ראש "3*2 עם זקיף חרושתי בקוטר "6 לרבות מתקן שבירה, התאמת גובה ע"פ הצורך וחיבור לזקיף קיים בהתאם לפרט.</t>
  </si>
  <si>
    <t>57.01.0402</t>
  </si>
  <si>
    <t>ברז כיבוי אש (הידרנט) בקוטר "3 על זקיף חרושתי בקוטר "4 לרבות מתקן שבירה בהתאם לפרט.</t>
  </si>
  <si>
    <t>57.01.0403</t>
  </si>
  <si>
    <t>ברז כיבוי אש (הידרנט) בקוטר "3*2 על זקיף חרושתי בקוטר "6 לרבות מתקן שבירה בהתאם לפרט.</t>
  </si>
  <si>
    <t>57.01.0405</t>
  </si>
  <si>
    <t>מארז כיפה אדומה דור 3 מותקנת על ברז כיבוי אש (הידרנט) עם מכסה הגנה כולל מפתח.</t>
  </si>
  <si>
    <t>57.01.0408</t>
  </si>
  <si>
    <t>נקודת ניקוז בקוטר "3 לרבות חדירה לתא ניקוז, איטום לאחר החדירה ושסתום מדף בקצה הצנור לפי פרט.</t>
  </si>
  <si>
    <t>57.01.0410</t>
  </si>
  <si>
    <t>נקודת ניקוז בקוטר "4 לרבות חדירה לתא ניקוז, איטום לאחר החדירה ושסתום מדף בקצה הצנור לפי פרט.</t>
  </si>
  <si>
    <t>57.01.0412</t>
  </si>
  <si>
    <t>נקודת ניקוז בקוטר "6 לרבות חדירה לתא ניקוז, איטום לאחר החדירה ושסתום מדף בקצה הצנור לפי פרט.</t>
  </si>
  <si>
    <t>57.01.0414</t>
  </si>
  <si>
    <t>תאים לאביזרים</t>
  </si>
  <si>
    <t>57.01.0416</t>
  </si>
  <si>
    <t>תא אביזרים מחולית בטון טרומית בקוטר 30 ס"מ בכל עומק לרבות מכסה לעומס 12.5 טון עם סגר יציקת ברזל עם כיתוב ע"פ ובתיאום עם הרשות/תאגיד שיכלול סמל, שם הרשות/תאגיד, שם המערכת וכו' ורצפת חצץ.</t>
  </si>
  <si>
    <t>57.01.0418</t>
  </si>
  <si>
    <t>תא אביזרים מחולית בטון טרומית בקוטר 60 ס"מ בכל עומק לרבות תקרה טרומית לעומס 12.5 טון ומכסה לעומס 12.5 טון דוגמת דגם "כרמל-B125 "33 עם פתח בקוטר 50 ס"מ תוצרת "ולפמן" או שוו"ע וסגר יציקת ברזל עם כיתוב ע"פ ובתיאום עם הרשות/תאגיד שיכלול סמל, שם הרשות/תאגיד,שם המערכת ורצפת חצץ.</t>
  </si>
  <si>
    <t>57.01.0420</t>
  </si>
  <si>
    <t>תא אביזרים מחולית בטון טרומית בקוטר 80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 שם המערכת ורצפת חצץ.</t>
  </si>
  <si>
    <t>57.01.0422</t>
  </si>
  <si>
    <t>תא אביזרים מחולית בטון טרומית בקוטר 100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</si>
  <si>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57.01.0424</t>
  </si>
  <si>
    <t>תא אביזרים מחולית בטון טרומית בקוטר 125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</si>
  <si>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57.01.0426</t>
  </si>
  <si>
    <t>תא אביזרים מחולית בטון טרומית בקוטר 150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</si>
  <si>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57.01.0428</t>
  </si>
  <si>
    <t>תא אביזרים טרומי מבטון בקוטר 60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</si>
  <si>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57.01.0430</t>
  </si>
  <si>
    <t>תא אביזרים טרומי מבטון בקוטר 80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</si>
  <si>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57.01.0432</t>
  </si>
  <si>
    <t>תא אביזרים טרומי מבטון בקוטר 100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</si>
  <si>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57.01.0434</t>
  </si>
  <si>
    <t>תא אביזרים טרומי מבטון בקוטר 125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</si>
  <si>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57.01.0436</t>
  </si>
  <si>
    <t>תא אביזרים טרומי מבטון בקוטר 150 ס"מ בכל עומק לרבות מכסים משולבים לעומס 12.5 טון ופתח בקוטר 50 ס"מ ,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</si>
  <si>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57.01.0438</t>
  </si>
  <si>
    <t>תוספת מחיר לתא בקרה בקוטר 80 ס"מ עבור תקרות ומכסים לעומס 40 טון  (הביצוע והתשלום מותנה בדרישה ובאישור המפקח תוך רישום יומן עבודה).</t>
  </si>
  <si>
    <t>57.01.0440</t>
  </si>
  <si>
    <t>תוספת מחיר לתא בקרה בקוטר 100 ס"מ עבור תקרות ומכסים לעומס 40 טון (הביצוע והתשלום מותנה בדרישה ובאישור המפקח תוך רישום יומן עבודה).</t>
  </si>
  <si>
    <t>57.01.0442</t>
  </si>
  <si>
    <t>תוספת מחיר לתא בקרה בקוטר 125 ס"מ עבור תקרות ומכסים לעומס 40 טון  (הביצוע והתשלום מותנה בדרישה ובאישור המפקח תוך רישום יומן עבודה).</t>
  </si>
  <si>
    <t>57.01.0444</t>
  </si>
  <si>
    <t>תוספת מחיר לתא בקרה בקוטר 150 ס"מ עבור תקרות ומכסים לעומס 40 טון (הביצוע והתשלום מותנה בדרישה ובאישור המפקח תוך רישום יומן עבודה).</t>
  </si>
  <si>
    <t>57.01.0445</t>
  </si>
  <si>
    <t>תוספת מחיר לתא אביזרים בכל קוטר ובכל עומק עבור מילוי ב CLSM עד למבנה הכביש ו/או מדרכה במ' אחד העליון לפי פרט הסטנדרטי לתא בקרה.</t>
  </si>
  <si>
    <t>57.01.0446</t>
  </si>
  <si>
    <t>התחברות קו חדש לקו קיים</t>
  </si>
  <si>
    <t>57.01.0448</t>
  </si>
  <si>
    <t>חיבור קו מים חדש לקו מים קיים, חיבור לקו הקיים באמצעות אביזרים חרושתיים כולל כל העבודות הנלוות (חפירה, עבודות, אביזרים הנדרשים לביצוע החיבור).</t>
  </si>
  <si>
    <t>57.01.0450</t>
  </si>
  <si>
    <t>חיבור קו מים חדש מסוג כלשהו בקוטר "3 לקו קיים מסוג כלשהו בקוטר "6-"3.</t>
  </si>
  <si>
    <t>57.01.0452</t>
  </si>
  <si>
    <t>חיבור קו מים חדש מסוג כלשהו בקוטר "3 לקו קיים מסוג כלשהו בקוטר "10-"8.</t>
  </si>
  <si>
    <t>57.01.0454</t>
  </si>
  <si>
    <t>חיבור קו מים חדש מסוג כלשהו בקוטר "4 לקו קיים מסוג כלשהו בקוטר "6-"4.</t>
  </si>
  <si>
    <t>57.01.0456</t>
  </si>
  <si>
    <t>חיבור קו מים חדש מסוג כלשהו בקוטר "4 לקו קיים מסוג כלשהו בקוטר "10-"8.</t>
  </si>
  <si>
    <t>57.01.0458</t>
  </si>
  <si>
    <t>חיבור קו מים חדש מסוג כלשהו בקוטר "4 לקו קיים מסוג כלשהו בקוטר "16-"12.</t>
  </si>
  <si>
    <t>57.01.0460</t>
  </si>
  <si>
    <t>חיבור קו מים חדש מסוג כלשהו בקוטר "6 לקו קיים מסוג כלשהו בקוטר "8-"6.</t>
  </si>
  <si>
    <t>57.01.0462</t>
  </si>
  <si>
    <t>חיבור קו מים חדש מסוג כלשהו בקוטר "6 לקו קיים מסוג כלשהו בקוטר "12-"10.</t>
  </si>
  <si>
    <t>57.01.0464</t>
  </si>
  <si>
    <t>חיבור קו מים חדש מסוג כלשהו בקוטר "6 לקו קיים מסוג כלשהו בקוטר "18-"14.</t>
  </si>
  <si>
    <t>57.01.0466</t>
  </si>
  <si>
    <t>חיבור קו מים חדש מסוג כלשהו בקוטר "8 לקו קיים מסוג כלשהו בקוטר "12-"8.</t>
  </si>
  <si>
    <t>57.01.0468</t>
  </si>
  <si>
    <t>חיבור קו מים חדש מסוג כלשהו בקוטר "8 לקו קיים מסוג כלשהו בקוטר "18-"14.</t>
  </si>
  <si>
    <t>57.01.0470</t>
  </si>
  <si>
    <t>חיבור קו מים חדש מסוג כלשהו בקוטר "10 לקו קיים מסוג כלשהו בקוטר "12-"10.</t>
  </si>
  <si>
    <t>57.01.0472</t>
  </si>
  <si>
    <t>חיבור קו מים חדש מסוג כלשהו בקוטר "12 לקו קיים מסוג כלשהו בקוטר כלשהו.</t>
  </si>
  <si>
    <t>57.01.0474</t>
  </si>
  <si>
    <t>חיבור קו מים חדש מסוג כלשהו בקוטר "14 לקו קיים מסוג כלשהו בקוטר כלשהו.</t>
  </si>
  <si>
    <t>57.01.0476</t>
  </si>
  <si>
    <t>חיבור קו מים חדש מסוג כלשהו בקוטר "16 לקו קיים מסוג כלשהו בקוטר כלשהו.</t>
  </si>
  <si>
    <t>57.01.0478</t>
  </si>
  <si>
    <t>חיבור קו מים חדש מסוג כלשהו בקוטר "18 לקו קיים מסוג כלשהו בקוטר כלשהו.</t>
  </si>
  <si>
    <t>57.01.0480</t>
  </si>
  <si>
    <t>חיבור קו מים חדש מסוג כלשהו בקוטר "20 לקו קיים מסוג כלשהו בקוטר כלשהו.</t>
  </si>
  <si>
    <t>57.01.0482</t>
  </si>
  <si>
    <t>הכנות לחיבור מים למגרש</t>
  </si>
  <si>
    <t>57.01.0484</t>
  </si>
  <si>
    <t>הכנה לחיבור ביתי בודד או חיבור להשקייה בקוטר "2 (זקיף "3) לפי פרט הסטנדרטי לרבות מעבר מתחת ו/או קיר בטון ו/או גדר קיים עם שרוול P.V.C בקוטר 200 מ"מ במקום הנדרש.</t>
  </si>
  <si>
    <t>57.01.0486</t>
  </si>
  <si>
    <t>תוספת להכנת חיבור ביתי בודד או חיבור להשקייה בקוטר "2 מצנור פוליאתילן בתוך שרוול עם בטון.</t>
  </si>
  <si>
    <t>57.01.0488</t>
  </si>
  <si>
    <t>הכנה לחיבור ביתי בודד או חיבור להשקייה בקוטר "3 או "4 (זקיף "4) לפי פרט הסטנדרטי לרבות מעבר מתחת ו/או קיר בטון ו/או גדר קיים עם שרוול P.V.C בקוטר 250 מ"מ במקום הנדרש.</t>
  </si>
  <si>
    <t>57.01.0490</t>
  </si>
  <si>
    <t>תוספת להכנת חיבור ביתי בודד או חיבור להשקייה בקוטר "3 או "4 מצנור פוליאתילן בתוך שרוול עם בטון.</t>
  </si>
  <si>
    <t>57.01.0492</t>
  </si>
  <si>
    <t>הכנה לחיבור ביתי כפול או חיבור להשקייה בקוטר "2*2 (זקיף "3) לפי פרט הסטנדרטי לרבות מעבר מתחת ו/או קיר בטון ו/או גדר קיים עם שרוול P.V.C בקוטר200 מ"מ במקום הנדרש.</t>
  </si>
  <si>
    <t>57.01.0494</t>
  </si>
  <si>
    <t>תוספת להכנת חיבור ביתי כפול או חיבור להשקייה בקוטר "2*2 מצנור פוליאתילן בתוך שרוול עם בטון.</t>
  </si>
  <si>
    <t>57.01.0496</t>
  </si>
  <si>
    <t>הכנה לחיבור ביתי כפול או חיבור להשקייה בקוטר "3*2 או "4*2 (זקיף "4) לפי פרט הסטנדרטי לרבות מעבר מתחת ו/או קיר בטון ו/או גדר קיים עם שרוול P.V.C בקוטר 250 מ"מ במקום הנדרש.</t>
  </si>
  <si>
    <t>57.01.0498</t>
  </si>
  <si>
    <t>תוספת להכנת חיבור ביתי כפול או חיבור להשקייה בקוטר "3*2 או "4*2 מצנור פוליאתילן בתוך שרוול עם בטון.</t>
  </si>
  <si>
    <t>57.01.0500</t>
  </si>
  <si>
    <t>כיפה לריתוך הקצה קו מים בקוטר "3 עובי דופן "5/32 לרבות עטיפה חיצונית חרושתית.</t>
  </si>
  <si>
    <t>57.01.0502</t>
  </si>
  <si>
    <t>כיפה לריתוך הקצה קו מים בקוטר "4 עובי דופן "5/32 לרבות עטיפה חיצונית חרושתית.</t>
  </si>
  <si>
    <t>57.01.0504</t>
  </si>
  <si>
    <t>כיפה לריתוך הקצה קו מים בקוטר "6 עובי דופן "5/32 לרבות עטיפה חיצונית חרושתית.</t>
  </si>
  <si>
    <t>57.01.0506</t>
  </si>
  <si>
    <t>כיפה לריתוך הקצה קו מים בקוטר "8 עובי דופן "5/32 לרבות עטיפה חיצונית חרושתית.</t>
  </si>
  <si>
    <t>57.01.0508</t>
  </si>
  <si>
    <t>כיפה לריתוך הקצה קו מים בקוטר "10 עובי דופן "3/16 לרבות עטיפה חיצונית חרושתית.</t>
  </si>
  <si>
    <t>57.01.0510</t>
  </si>
  <si>
    <t>כיפה לריתוך הקצה קו מים בקוטר "12 עובי דופן "3/16 לרבות עטיפה חיצונית חרושתית.</t>
  </si>
  <si>
    <t>57.01.0512</t>
  </si>
  <si>
    <t>כיפה לריתוך הקצה קו מים בקוטר "14 עובי דופן "3/16 לרבות עטיפה חיצונית חרושתית.</t>
  </si>
  <si>
    <t>57.01.0514</t>
  </si>
  <si>
    <t>כיפה לריתוך הקצה קו מים בקוטר "16 עובי דופן "3/16 לרבות עטיפה חיצונית חרושתית.</t>
  </si>
  <si>
    <t>57.01.0516</t>
  </si>
  <si>
    <t>כיפה לריתוך הקצה קו מים בקוטר "18 עובי דופן "3/16 לרבות עטיפה חיצונית חרושתית.</t>
  </si>
  <si>
    <t>57.01.0518</t>
  </si>
  <si>
    <t>כיפה לריתוך הקצה קו מים בקוטר "20 עובי דופן "1/4 לרבות עטיפה חיצונית חרושתית.</t>
  </si>
  <si>
    <t>57.01.0519</t>
  </si>
  <si>
    <t>סגירת צינור בסוף קו ע"י פקק קצה ארוך (ספיגוט) לצינורות לחץ (PE-100 H.D.P.E) דרג 16 (11-SDR), או לצינורות פוליאתילן מצולב לרבות חיבור בריתוך, קוטר 90 מ"מ.</t>
  </si>
  <si>
    <t>57.01.0520</t>
  </si>
  <si>
    <t>סגירת צינור בסוף קו ע"י פקק קצה ארוך (ספיגוט) לצינורות לחץ (PE-100 H.D.P.E) דרג 16 (11-SDR), או לצינורות פוליאתילן מצולב לרבות חיבור בריתוך, קוטר 110 מ"מ.</t>
  </si>
  <si>
    <t>57.01.0521</t>
  </si>
  <si>
    <t>סגירת צינור בסוף קו ע"י פקק קצה ארוך (ספיגוט) לצינורות לחץ (PE-100 H.D.P.E) דרג 16 (11-SDR), או לצינורות פוליאתילן מצולב לרבות חיבור בריתוך, קוטר 125 מ"מ.</t>
  </si>
  <si>
    <t>57.01.0522</t>
  </si>
  <si>
    <t>סגירת צינור בסוף קו ע"י פקק קצה ארוך (ספיגוט) לצינורות לחץ (PE-100 H.D.P.E) דרג 16 (11-SDR), או לצינורות פוליאתילן מצולב לרבות חיבור בריתוך, קוטר 140 מ"מ.</t>
  </si>
  <si>
    <t>57.01.0523</t>
  </si>
  <si>
    <t>סגירת צינור בסוף קו ע"י פקק קצה ארוך (ספיגוט) לצינורות לחץ (PE-100 H.D.P.E) דרג 16 (11-SDR), או לצינורות פוליאתילן מצולב לרבות חיבור בריתוך, קוטר 160 מ"מ.</t>
  </si>
  <si>
    <t>57.01.0524</t>
  </si>
  <si>
    <t>סגירת צינור בסוף קו ע"י פקק קצה ארוך (ספיגוט) לצינורות לחץ (PE-100 H.D.P.E) דרג 16 (11-SDR), או לצינורות פוליאתילן מצולב לרבות חיבור בריתוך, קוטר 180 מ"מ.</t>
  </si>
  <si>
    <t>57.01.0525</t>
  </si>
  <si>
    <t>סגירת צינור בסוף קו ע"י פקק קצה ארוך (ספיגוט) לצינורות לחץ (PE-100 H.D.P.E) דרג 16 (11-SDR), או לצינורות פוליאתילן מצולב לרבות חיבור בריתוך, קוטר 200 מ"מ.</t>
  </si>
  <si>
    <t>57.01.0526</t>
  </si>
  <si>
    <t>סגירת צינור בסוף קו ע"י פקק קצה ארוך (ספיגוט) לצינורות לחץ (PE-100 H.D.P.E) דרג 16 (11-SDR), או לצינורות פוליאתילן מצולב לרבות חיבור בריתוך, קוטר 225 מ"מ.</t>
  </si>
  <si>
    <t>57.01.0527</t>
  </si>
  <si>
    <t>סגירת צינור בסוף קו ע"י פקק קצה ארוך (ספיגוט) לצינורות לחץ (PE-100 H.D.P.E) דרג 16 (11-SDR), או לצינורות פוליאתילן מצולב לרבות חיבור בריתוך, קוטר 250 מ"מ.</t>
  </si>
  <si>
    <t>57.01.0528</t>
  </si>
  <si>
    <t>סגירת צינור בסוף קו ע"י פקק קצה ארוך (ספיגוט) לצינורות לחץ (PE-100 H.D.P.E) דרג 16 (11-SDR), או לצינורות פוליאתילן מצולב לרבות חיבור בריתוך, קוטר 280 מ"מ.</t>
  </si>
  <si>
    <t>57.01.0529</t>
  </si>
  <si>
    <t>סגירת צינור בסוף קו ע"י פקק קצה ארוך (ספיגוט) לצינורות לחץ (PE-100 H.D.P.E) דרג 16 (11-SDR), או לצינורות פוליאתילן מצולב לרבות חיבור בריתוך, קוטר 315 מ"מ.</t>
  </si>
  <si>
    <t>57.01.0530</t>
  </si>
  <si>
    <t>סגירת צינור בסוף קו ע"י פקק קצה ארוך (ספיגוט) לצינורות לחץ (PE-100 H.D.P.E) דרג 16 (11-SDR), או לצינורות פוליאתילן מצולב לרבות חיבור בריתוך, קוטר 355 מ"מ.</t>
  </si>
  <si>
    <t>57.01.0531</t>
  </si>
  <si>
    <t>סגירת צינור בסוף קו ע"י פקק קצה ארוך (ספיגוט) לצינורות לחץ (PE-100 H.D.P.E) דרג 16 (11-SDR), או לצינורות פוליאתילן מצולב לרבות חיבור בריתוך, קוטר 400 מ"מ.</t>
  </si>
  <si>
    <t>57.01.0532</t>
  </si>
  <si>
    <t>סגירת צינור בסוף קו ע"י פקק קצה ארוך (ספיגוט) לצינורות לחץ (PE-100 H.D.P.E) דרג 16 (11-SDR), או לצינורות פוליאתילן מצולב לרבות חיבור בריתוך, קוטר 450 מ"מ.</t>
  </si>
  <si>
    <t>57.01.0533</t>
  </si>
  <si>
    <t>סגירת צינור בסוף קו ע"י פקק קצה ארוך (ספיגוט) לצינורות לחץ (PE-100 H.D.P.E) דרג 16 (11-SDR), או לצינורות פוליאתילן מצולב לרבות חיבור בריתוך, קוטר 500 מ"מ.</t>
  </si>
  <si>
    <t>57.01.0534</t>
  </si>
  <si>
    <t>קטעי שרוול מצינור פלדה שחור בקוטר "8 עובי דופן "5/32 לרבות השחלת הצינור, סנדלי סמך וסגירת הקצוות עם אטם חרושתי.</t>
  </si>
  <si>
    <t>57.01.0535</t>
  </si>
  <si>
    <t>קטעי שרוול מצינור פלדה שחור בקוטר "10 עובי דופן "5/32 לרבות השחלת הצינור, סנדלי סמך וסגירת הקצוות עם אטם חרושתי.</t>
  </si>
  <si>
    <t>57.01.0536</t>
  </si>
  <si>
    <t>קטעי שרוול מצינור פלדה שחור בקוטר "12 עובי דופן "5/32 לרבות השחלת הצינור, סנדלי סמך וסגירת הקצוות עם אטם חרושתי.</t>
  </si>
  <si>
    <t>57.01.0537</t>
  </si>
  <si>
    <t>קטעי שרוול מצינור פלדה שחור בקוטר "14 עובי דופן "5/32 לרבות השחלת הצינור, סנדלי סמך וסגירת הקצוות עם אטם חרושתי.</t>
  </si>
  <si>
    <t>57.01.0538</t>
  </si>
  <si>
    <t>קטעי שרוול מצינור פלדה שחור בקוטר "16 עובי דופן "5/32 לרבות השחלת הצינור, סנדלי סמך וסגירת הקצוות עם אטם חרושתי.</t>
  </si>
  <si>
    <t>57.01.0539</t>
  </si>
  <si>
    <t>קטעי שרוול מצינור פלדה שחור בקוטר "18 עובי דופן "5/32 לרבות השחלת הצינור, סנדלי סמך וסגירת הקצוות עם אטם חרושתי.</t>
  </si>
  <si>
    <t>57.01.0540</t>
  </si>
  <si>
    <t>קטעי שרוול מצינור פלדה שחור בקוטר "20 עובי דופן "5/32 לרבות השחלת הצינור, סנדלי סמך וסגירת הקצוות עם אטם חרושתי.</t>
  </si>
  <si>
    <t>57.01.0541</t>
  </si>
  <si>
    <t>קטעי שרוול מצינור פלדה שחור בקוטר "24 עובי דופן "5/32 לרבות השחלת הצינור, סנדלי סמך וסגירת הקצוות עם אטם חרושתי.</t>
  </si>
  <si>
    <t>57.02.0000</t>
  </si>
  <si>
    <t>צנרת ביוב ואביזרים</t>
  </si>
  <si>
    <t>57.02.0004</t>
  </si>
  <si>
    <t>אספקה והנחת קווי ביוב מכל סוג כוללים חפירה ו/או חציבה בכלים מכניים ו/או חציבה ידנית זהירה לרבות עבודה בשטחים מוגבלים עם מכשולים על ותת קרקעיים, עבודה בסמיכות לתשתיות, חציית תשתיות מעל ומתחת, תיאום עם כל הגופים ורשויות ופיקוח של אותם גופים או רשויות.</t>
  </si>
  <si>
    <t>57.02.0006</t>
  </si>
  <si>
    <t>57.02.0008</t>
  </si>
  <si>
    <t>המשך לסעיף הקודם: שרותי שדה, כל הבדיקות והכנות והסידורים לביצוע הבדיקות בהתאם לפרוגרמה לבדיקות, ריפוד ועטיפת חול, סרט סימון עם כיתוב ביוב, מילוי חוזר ע"פ הפרט הסטנדרטי, הידוק שכבות, כל הספחים וכל מרכיבי חומרים ועבודה לפי פרק 57 במפרט הכללי.</t>
  </si>
  <si>
    <t>57.02.0012</t>
  </si>
  <si>
    <t>תאי בקרה יהיו לפי הפרט הסטנדרטי. מודגש שמחיר תאי בקרה כולל חפירה ו/או חציבה בכלים מכניים ו/וא בידיים, מילוי חוזר עד למבנה הכביש לפי הפרט ושחזור מבנה כביש במקרה של פתיחת כביש/מדרכה, שלבי ירידה ו/או סולם מפיברגלס ומשטחי ביניים ומשטחי מנוחה לרבות מחברי שוחה.</t>
  </si>
  <si>
    <t>57.02.0016</t>
  </si>
  <si>
    <t>בתוספת לסעיף (אופני המדידה) במקרה של הנחת קו ביוב בכביש קיים ההגדרה "מפני הקרקע" היא מפני האספלט.</t>
  </si>
  <si>
    <t>57.02.0020</t>
  </si>
  <si>
    <t>מודגש שלא יהיו כפל בתשלומים לקבלן בכל הנוגע להתחבריות או ביטול חיבורי ביויב בתא בקרה קיים, התשלום יהיה פעם אחד בלבד לתא ללא קשר למספר הכניסות או יציאות שמתווספות או מתבטלות לכן במקרה של הוספת חיבורים וביטול חיבורים באותו תא ישולם התחברות אחד בלבד ע"פ הקוטר הגדול ביותר.</t>
  </si>
  <si>
    <t>57.02.0024</t>
  </si>
  <si>
    <t>בהמשך לסעיף הקודם "כפל בתשלומים"- במקרה של תא בקרה על קו ביוב קיים מעבר לתוספת בגין תא על קו ביוב לא ישולם שום התחברות לתא.</t>
  </si>
  <si>
    <t>57.02.0028</t>
  </si>
  <si>
    <t>מחירי יחידה של כל הסעיפים כוללים סילוק לכל מרחק ולמקום מאושר כחוק של פסולת, עודפי עפר וכל מה שדורש סילוק.</t>
  </si>
  <si>
    <t>57.02.0032</t>
  </si>
  <si>
    <t>57.02.0036</t>
  </si>
  <si>
    <t>על הקבלן לדאוג שבסעיפים שמצויין בהם ביצוע באישור הפיקוח תוך רישום ביומן, לפני הביצוע יהיה רישום ביומן העבודה, תשלום בגין עבודות האלה מותנה ברישומם והקבלן לא יהיה זכאי לתשלום במידה ואין רישום ביומן לפני הביצוע אפילו אם אכן העבודה בוצעה.</t>
  </si>
  <si>
    <t>57.02.0040</t>
  </si>
  <si>
    <t>מחירי היחידה כוללים כל מרכיבי הביטחון המחייבים קיצור שעות העבודה ביום, אבטחה מוגברת וכו'.</t>
  </si>
  <si>
    <t>57.02.0044</t>
  </si>
  <si>
    <t>צינורות P.V.C</t>
  </si>
  <si>
    <t>57.02.0046</t>
  </si>
  <si>
    <t>צינורות P.V.C לביוב, מסוג "SN-8" בקוטר 110 מ"מ, לפי ת"י 884, מונחים בקרקע בעומק עד 1.25 מ'.</t>
  </si>
  <si>
    <t>57.02.0048</t>
  </si>
  <si>
    <t>צינורות P.V.C לביוב, מסוג "SN-8" בקוטר 110 מ"מ, לפי ת"י 884, מונחים בקרקע בעומק מ-1.26 ועד 1.75 מ'.</t>
  </si>
  <si>
    <t>57.02.0050</t>
  </si>
  <si>
    <t>צינורות P.V.C לביוב, מסוג "SN-8" בקוטר 110 מ"מ, לפי ת"י 884, מונחים בקרקע בעומק מ-1.76 ועד 2.25 מ'.</t>
  </si>
  <si>
    <t>57.02.0052</t>
  </si>
  <si>
    <t>צינורות P.V.C לביוב, מסוג "SN-8" בקוטר 110 מ"מ, לפי ת"י 884, מונחים בקרקע בעומק מ-2.26 ועד 2.75 מ'.</t>
  </si>
  <si>
    <t>57.02.0054</t>
  </si>
  <si>
    <t>צינורות P.V.C לביוב, מסוג "SN-8" בקוטר 110 מ"מ, לפי ת"י 884, מונחים בקרקע בעומק מ-2.76 ועד 3.25 מ'.</t>
  </si>
  <si>
    <t>57.02.0056</t>
  </si>
  <si>
    <t>צינורות P.V.C לביוב, מסוג "SN-8" בקוטר 160 מ"מ, לפי ת"י 884, מונחים בקרקע בעומק עד 1.25 מ'.</t>
  </si>
  <si>
    <t>57.02.0058</t>
  </si>
  <si>
    <t>צינורות P.V.C לביוב, מסוג "SN-8" בקוטר 160 מ"מ, לפי ת"י 884, מונחים בקרקע בעומק מ-1.26 ועד 1.75 מ'.</t>
  </si>
  <si>
    <t>57.02.0060</t>
  </si>
  <si>
    <t>צינורות P.V.C לביוב, מסוג "SN-8" בקוטר 160 מ"מ, לפי ת"י 884, מונחים בקרקע בעומק מ-1.76 ועד 2.25 מ'.</t>
  </si>
  <si>
    <t>57.02.0062</t>
  </si>
  <si>
    <t>צינורות P.V.C לביוב, מסוג "SN-8" בקוטר 160 מ"מ, לפי ת"י 884, מונחים בקרקע בעומק מ-2.26 ועד 2.75 מ'.</t>
  </si>
  <si>
    <t>57.02.0064</t>
  </si>
  <si>
    <t>צינורות P.V.C לביוב, מסוג "SN-8" בקוטר 160 מ"מ, לפי ת"י 884, מונחים בקרקע בעומק מ-2.76 ועד 3.25 מ'.</t>
  </si>
  <si>
    <t>57.02.0066</t>
  </si>
  <si>
    <t>צינורות P.V.C לביוב, מסוג "SN-8" בקוטר 160 מ"מ, לפי ת"י 884, מונחים בקרקע בעומק מ-3.26 ועד 3.75 מ'.</t>
  </si>
  <si>
    <t>57.02.0068</t>
  </si>
  <si>
    <t>צינורות P.V.C לביוב, מסוג "SN-8" בקוטר 160 מ"מ, לפי ת"י 884, מונחים בקרקע בעומק מ-3.76 ועד 4.25 מ'.</t>
  </si>
  <si>
    <t>57.02.0070</t>
  </si>
  <si>
    <t>צינורות P.V.C לביוב, מסוג "SN-8" בקוטר 160 מ"מ, לפי ת"י 884, מונחים בקרקע בעומק מ-4.26 ועד 4.75 מ'.</t>
  </si>
  <si>
    <t>57.02.0072</t>
  </si>
  <si>
    <t>צינורות P.V.C לביוב, מסוג "SN-8" בקוטר 160 מ"מ, לפי ת"י 884, מונחים בקרקע בעומק מ-4.76 ועד 5.25 מ'.</t>
  </si>
  <si>
    <t>57.02.0074</t>
  </si>
  <si>
    <t>צינורות P.V.C לביוב, מסוג "SN-8" בקוטר 200 מ"מ, לפי ת"י 884, מונחים בקרקע בעומק עד 1.25 מ'.</t>
  </si>
  <si>
    <t>57.02.0076</t>
  </si>
  <si>
    <t>צינורות P.V.C לביוב, מסוג "SN-8" בקוטר 200 מ"מ, לפי ת"י 884, מונחים בקרקע בעומק מ-1.26 ועד 1.75 מ'.</t>
  </si>
  <si>
    <t>57.02.0078</t>
  </si>
  <si>
    <t>צינורות P.V.C לביוב, מסוג "SN-8" בקוטר 200 מ"מ, לפי ת"י 884, מונחים בקרקע בעומק מ-1.76 ועד 2.25 מ'.</t>
  </si>
  <si>
    <t>57.02.0080</t>
  </si>
  <si>
    <t>צינורות P.V.C לביוב, מסוג "SN-8" בקוטר 200 מ"מ, לפי ת"י 884, מונחים בקרקע בעומק מ-2.26 ועד 2.75 מ'.</t>
  </si>
  <si>
    <t>57.02.0082</t>
  </si>
  <si>
    <t>צינורות P.V.C לביוב, מסוג "SN-8" בקוטר 200 מ"מ, לפי ת"י 884, מונחים בקרקע בעומק מ-2.76 ועד 3.25 מ'.</t>
  </si>
  <si>
    <t>57.02.0084</t>
  </si>
  <si>
    <t>צינורות P.V.C לביוב, מסוג "SN-8" בקוטר 200 מ"מ, לפי ת"י 884, מונחים בקרקע בעומק מ-3.26 ועד 3.75 מ'.</t>
  </si>
  <si>
    <t>57.02.0086</t>
  </si>
  <si>
    <t>צינורות P.V.C לביוב, מסוג "SN-8" בקוטר 200 מ"מ, לפי ת"י 884, מונחים בקרקע בעומק מ-3.76 ועד 4.25 מ'.</t>
  </si>
  <si>
    <t>57.02.0088</t>
  </si>
  <si>
    <t>צינורות P.V.C לביוב, מסוג "SN-8" בקוטר 200 מ"מ, לפי ת"י 884, מונחים בקרקע בעומק מ-4.26 ועד 4.75 מ'.</t>
  </si>
  <si>
    <t>57.02.0090</t>
  </si>
  <si>
    <t>צינורות P.V.C לביוב, מסוג "SN-8" בקוטר 200 מ"מ, לפי ת"י 884, מונחים בקרקע בעומק מ-4.76 ועד 5.25 מ'.</t>
  </si>
  <si>
    <t>57.02.0092</t>
  </si>
  <si>
    <t>צינורות P.V.C לביוב, מסוג "SN-8" בקוטר 250 מ"מ, לפי ת"י 884, מונחים בקרקע בעומק עד 1.25 מ'.</t>
  </si>
  <si>
    <t>57.02.0094</t>
  </si>
  <si>
    <t>צינורות P.V.C לביוב, מסוג "SN-8" בקוטר 250 מ"מ, לפי ת"י 884, מונחים בקרקע בעומק מ-1.26 ועד 1.75 מ'.</t>
  </si>
  <si>
    <t>57.02.0096</t>
  </si>
  <si>
    <t>צינורות P.V.C לביוב, מסוג "SN-8" בקוטר 250 מ"מ, לפי ת"י 884, מונחים בקרקע בעומק מ-1.76 ועד 2.25 מ'.</t>
  </si>
  <si>
    <t>57.02.0098</t>
  </si>
  <si>
    <t>צינורות P.V.C לביוב, מסוג "SN-8" בקוטר 250 מ"מ, לפי ת"י 884, מונחים בקרקע בעומק מ-2.26 ועד 2.75 מ'.</t>
  </si>
  <si>
    <t>57.02.0100</t>
  </si>
  <si>
    <t>צינורות P.V.C לביוב, מסוג "SN-8" בקוטר 250 מ"מ, לפי ת"י 884, מונחים בקרקע בעומק מ-2.76 ועד 3.25 מ'.</t>
  </si>
  <si>
    <t>57.02.0102</t>
  </si>
  <si>
    <t>צינורות P.V.C לביוב, מסוג "SN-8" בקוטר 250 מ"מ, לפי ת"י 884, מונחים בקרקע בעומק מ-3.26 ועד 3.75 מ'.</t>
  </si>
  <si>
    <t>57.02.0104</t>
  </si>
  <si>
    <t>צינורות P.V.C לביוב, מסוג "SN-8" בקוטר 250 מ"מ, לפי ת"י 884, מונחים בקרקע בעומק מ-3.76 ועד 4.25 מ'.</t>
  </si>
  <si>
    <t>57.02.0106</t>
  </si>
  <si>
    <t>צינורות P.V.C לביוב, מסוג "SN-8" בקוטר 250 מ"מ, לפי ת"י 884, מונחים בקרקע בעומק מ-4.26 ועד 4.75 מ'.</t>
  </si>
  <si>
    <t>57.02.0108</t>
  </si>
  <si>
    <t>צינורות P.V.C לביוב, מסוג "SN-8" בקוטר 250 מ"מ, לפי ת"י 884, מונחים בקרקע בעומק מ-4.76 ועד 5.25 מ'.</t>
  </si>
  <si>
    <t>57.02.0110</t>
  </si>
  <si>
    <t>צינורות P.V.C לביוב, מסוג "SN-8" בקוטר 315 מ"מ, לפי ת"י 884, מונחים בקרקע בעומק עד 1.25 מ'.</t>
  </si>
  <si>
    <t>57.02.0112</t>
  </si>
  <si>
    <t>צינורות P.V.C לביוב, מסוג "SN-8" בקוטר 315 מ"מ, לפי ת"י 884, מונחים בקרקע בעומק מ-1.26 ועד 1.75 מ'.</t>
  </si>
  <si>
    <t>57.02.0114</t>
  </si>
  <si>
    <t>צינורות P.V.C לביוב, מסוג "SN-8" בקוטר 315 מ"מ, לפי ת"י 884, מונחים בקרקע בעומק מ-1.76 ועד 2.25 מ'.</t>
  </si>
  <si>
    <t>57.02.0116</t>
  </si>
  <si>
    <t>צינורות P.V.C לביוב, מסוג "SN-8" בקוטר 315 מ"מ, לפי ת"י 884, מונחים בקרקע בעומק מ-2.26 ועד 2.75 מ'.</t>
  </si>
  <si>
    <t>57.02.0118</t>
  </si>
  <si>
    <t>צינורות P.V.C לביוב, מסוג "SN-8" בקוטר 315 מ"מ, לפי ת"י 884, מונחים בקרקע בעומק מ-2.76 ועד 3.25 מ'.</t>
  </si>
  <si>
    <t>57.02.0120</t>
  </si>
  <si>
    <t>צינורות P.V.C לביוב, מסוג "SN-8" בקוטר 315 מ"מ, לפי ת"י 884, מונחים בקרקע בעומק מ-3.26 ועד 3.75 מ'.</t>
  </si>
  <si>
    <t>57.02.0122</t>
  </si>
  <si>
    <t>צינורות P.V.C לביוב, מסוג "SN-8" בקוטר 315 מ"מ, לפי ת"י 884, מונחים בקרקע בעומק מ-3.76 ועד 4.25 מ'.</t>
  </si>
  <si>
    <t>57.02.0124</t>
  </si>
  <si>
    <t>צינורות P.V.C לביוב, מסוג "SN-8" בקוטר 315 מ"מ, לפי ת"י 884, מונחים בקרקע בעומק מ-4.26 ועד 4.75 מ'.</t>
  </si>
  <si>
    <t>57.02.0126</t>
  </si>
  <si>
    <t>צינורות P.V.C לביוב, מסוג "SN-8" בקוטר 315 מ"מ, לפי ת"י 884, מונחים בקרקע בעומק מ-4.76 ועד 5.25 מ'.</t>
  </si>
  <si>
    <t>57.02.0128</t>
  </si>
  <si>
    <t>צינורות פוליאתילן</t>
  </si>
  <si>
    <t>57.02.0130</t>
  </si>
  <si>
    <t>צינורות פוליאתילן מסוג H.D.P.E כדוגמת PE 100 (דרג SDR-17 (10 או שוו"ע לרבות כל העבודות וספחי הריתוך, ריפוד ועטיפת חול ומילוי חוזר, מונחים בקרקע.</t>
  </si>
  <si>
    <t>57.02.0132</t>
  </si>
  <si>
    <t>צינורות PE100 לביוב, בקוטר 110 מ"מ, מונחים בקרקע בעומק עד 1.25 מ'.</t>
  </si>
  <si>
    <t>57.02.0134</t>
  </si>
  <si>
    <t>צינורות PE100 לביוב, בקוטר 110 מ"מ, מונחים בקרקע בעומק מ-1.26 ועד 1.75 מ'.</t>
  </si>
  <si>
    <t>57.02.0136</t>
  </si>
  <si>
    <t>צינורות PE100 לביוב, בקוטר 110 מ"מ, מונחים בקרקע בעומק מ-1.76 ועד 2.25 מ'.</t>
  </si>
  <si>
    <t>57.02.0138</t>
  </si>
  <si>
    <t>צינורות PE100 לביוב, בקוטר 110 מ"מ, מונחים בקרקע בעומק מ-2.26 ועד 2.75 מ'</t>
  </si>
  <si>
    <t>57.02.0140</t>
  </si>
  <si>
    <t>צינורות PE100 לביוב, בקוטר 110 מ"מ, מונחים בקרקע בעומק מ-2.76 ועד 3.25 מ'.</t>
  </si>
  <si>
    <t>57.02.0142</t>
  </si>
  <si>
    <t>צינורות PE100 לביוב, בקוטר 160 מ"מ, מונחים בקרקע בעומק עד 1.25 מ'.</t>
  </si>
  <si>
    <t>57.02.0144</t>
  </si>
  <si>
    <t>צינורות PE100 לביוב, בקוטר 160 מ"מ, מונחים בקרקע בעומק מ-1.26 ועד 1.75 מ'.</t>
  </si>
  <si>
    <t>57.02.0146</t>
  </si>
  <si>
    <t>צינורות PE100 לביוב, בקוטר 160 מ"מ, מונחים בקרקע בעומק מ-1.76 ועד 2.25 מ'.</t>
  </si>
  <si>
    <t>57.02.0148</t>
  </si>
  <si>
    <t>צינורות PE100 לביוב, בקוטר 160 מ"מ, מונחים בקרקע בעומק מ-2.26 ועד 2.75 מ'.</t>
  </si>
  <si>
    <t>57.02.0150</t>
  </si>
  <si>
    <t>צינורות PE100 לביוב, בקוטר 160 מ"מ, מונחים בקרקע בעומק מ-2.76 ועד 3.25 מ'.</t>
  </si>
  <si>
    <t>57.02.0152</t>
  </si>
  <si>
    <t>צינורות PE100 לביוב, בקוטר 160 מ"מ, מונחים בקרקע בעומק מ-3.26 ועד 3.75 מ'.</t>
  </si>
  <si>
    <t>57.02.0154</t>
  </si>
  <si>
    <t>צינורות PE100 לביוב, בקוטר 160 מ"מ, מונחים בקרקע בעומק מ-3.76 ועד 4.25 מ'.</t>
  </si>
  <si>
    <t>57.02.0156</t>
  </si>
  <si>
    <t>צינורות PE100 לביוב, בקוטר 160 מ"מ, מונחים בקרקע בעומק מ-4.26 ועד 4.75 מ'.</t>
  </si>
  <si>
    <t>57.02.0158</t>
  </si>
  <si>
    <t>צינורות PE100 לביוב, בקוטר 160 מ"מ, מונחים בקרקע בעומק מ-4.76 ועד 5.25 מ'.</t>
  </si>
  <si>
    <t>57.02.0160</t>
  </si>
  <si>
    <t>צינורות PE100 לביוב, בקוטר 200 מ"מ, מונחים בקרקע בעומק עד 1.25 מ'.</t>
  </si>
  <si>
    <t>57.02.0162</t>
  </si>
  <si>
    <t>צינורות PE100 לביוב, בקוטר 200 מ"מ, מונחים בקרקע בעומק מ-1.26 ועד 1.75 מ'.</t>
  </si>
  <si>
    <t>57.02.0164</t>
  </si>
  <si>
    <t>צינורות PE100 לביוב, בקוטר 200 מ"מ, מונחים בקרקע בעומק מ-1.76 ועד 2.25 מ'.</t>
  </si>
  <si>
    <t>57.02.0166</t>
  </si>
  <si>
    <t>צינורות PE100 לביוב, בקוטר 200 מ"מ, מונחים בקרקע בעומק מ-2.26 ועד 2.75 מ'.</t>
  </si>
  <si>
    <t>57.02.0168</t>
  </si>
  <si>
    <t>צינורות PE100 לביוב, בקוטר 200 מ"מ, מונחים בקרקע בעומק מ-2.76 ועד 3.25 מ'.</t>
  </si>
  <si>
    <t>57.02.0170</t>
  </si>
  <si>
    <t>צינורות PE100 לביוב, בקוטר 200 מ"מ, מונחים בקרקע בעומק מ-3.26 ועד 3.75 מ'.</t>
  </si>
  <si>
    <t>57.02.0172</t>
  </si>
  <si>
    <t>צינורות PE100 לביוב, בקוטר 200 מ"מ, מונחים בקרקע בעומק מ-3.76 ועד 4.25 מ'.</t>
  </si>
  <si>
    <t>57.02.0174</t>
  </si>
  <si>
    <t>צינורות PE100 לביוב, בקוטר 200 מ"מ, מונחים בקרקע בעומק מ-4.26 ועד 4.75 מ'.</t>
  </si>
  <si>
    <t>57.02.0176</t>
  </si>
  <si>
    <t>צינורות PE100 לביוב, בקוטר 200 מ"מ, מונחים בקרקע בעומק מ-4.76 ועד 5.25 מ'.</t>
  </si>
  <si>
    <t>57.02.0178</t>
  </si>
  <si>
    <t>צינורות PE100 לביוב, בקוטר 225 מ"מ, מונחים בקרקע בעומק עד 1.25 מ'.</t>
  </si>
  <si>
    <t>57.02.0180</t>
  </si>
  <si>
    <t>צינורות PE100 לביוב, בקוטר 225 מ"מ, מונחים בקרקע בעומק מ-1.26 ועד 1.75 מ'.</t>
  </si>
  <si>
    <t>57.02.0182</t>
  </si>
  <si>
    <t>צינורות PE100 לביוב, בקוטר 225 מ"מ, מונחים בקרקע בעומק מ-1.76 ועד 2.25 מ'.</t>
  </si>
  <si>
    <t>57.02.0184</t>
  </si>
  <si>
    <t>צינורות PE100 לביוב, בקוטר 225 מ"מ, מונחים בקרקע בעומק מ-2.26 ועד 2.75 מ'.</t>
  </si>
  <si>
    <t>57.02.0186</t>
  </si>
  <si>
    <t>צינורות PE100 לביוב, בקוטר 225 מ"מ, מונחים בקרקע בעומק מ-2.76 ועד 3.25 מ'.</t>
  </si>
  <si>
    <t>57.02.0188</t>
  </si>
  <si>
    <t>צינורות PE100 לביוב, בקוטר 225 מ"מ, מונחים בקרקע בעומק מ-3.26 ועד 3.75 מ'.</t>
  </si>
  <si>
    <t>57.02.0190</t>
  </si>
  <si>
    <t>צינורות PE100 לביוב, בקוטר 225 מ"מ, מונחים בקרקע בעומק מ-3.76 ועד 4.25 מ'.</t>
  </si>
  <si>
    <t>57.02.0192</t>
  </si>
  <si>
    <t>צינורות PE100 לביוב, בקוטר 225 מ"מ, מונחים בקרקע בעומק מ-4.26 ועד 4.75 מ'.</t>
  </si>
  <si>
    <t>57.02.0194</t>
  </si>
  <si>
    <t>צינורות PE100 לביוב, בקוטר 225 מ"מ, מונחים בקרקע בעומק מ-4.76 ועד 5.25 מ'.</t>
  </si>
  <si>
    <t>57.02.0196</t>
  </si>
  <si>
    <t>צינורות PE100 לביוב, בקוטר 250 מ"מ, מונחים בקרקע בעומק עד 1.25 מ'.</t>
  </si>
  <si>
    <t>57.02.0198</t>
  </si>
  <si>
    <t>צינורות PE100 לביוב, בקוטר 250 מ"מ, מונחים בקרקע בעומק מ-1.26 ועד 1.75 מ'.</t>
  </si>
  <si>
    <t>57.02.0200</t>
  </si>
  <si>
    <t>צינורות PE100 לביוב, בקוטר 250 מ"מ, מונחים בקרקע בעומק מ-1.76 ועד 2.25 מ'.</t>
  </si>
  <si>
    <t>57.02.0202</t>
  </si>
  <si>
    <t>צינורות PE100 לביוב, בקוטר 250 מ"מ, מונחים בקרקע בעומק מ-2.26 ועד 2.75 מ'.</t>
  </si>
  <si>
    <t>57.02.0204</t>
  </si>
  <si>
    <t>צינורות PE100 לביוב, בקוטר 250 מ"מ, מונחים בקרקע בעומק מ-2.76 ועד 3.25 מ'.</t>
  </si>
  <si>
    <t>57.02.0206</t>
  </si>
  <si>
    <t>צינורות PE100 לביוב, בקוטר 250 מ"מ, מונחים בקרקע בעומק מ-3.26 ועד 3.75 מ'.</t>
  </si>
  <si>
    <t>57.02.0208</t>
  </si>
  <si>
    <t>צינורות PE100 לביוב, בקוטר 250 מ"מ, מונחים בקרקע בעומק מ-3.76 ועד 4.25 מ'.</t>
  </si>
  <si>
    <t>57.02.0210</t>
  </si>
  <si>
    <t>צינורות PE100 לביוב, בקוטר 250 מ"מ, מונחים בקרקע בעומק מ-4.26 ועד 4.75 מ'.</t>
  </si>
  <si>
    <t>57.02.0212</t>
  </si>
  <si>
    <t>צינורות PE100 לביוב, בקוטר 250 מ"מ, מונחים בקרקע בעומק מ-4.76 ועד 5.25 מ'.</t>
  </si>
  <si>
    <t>57.02.0214</t>
  </si>
  <si>
    <t>צינורות PE100 לביוב, בקוטר 315 מ"מ, מונחים בקרקע בעומק עד 1.25 מ'.</t>
  </si>
  <si>
    <t>57.02.0216</t>
  </si>
  <si>
    <t>צינורות PE100 לביוב, בקוטר 315 מ"מ, מונחים בקרקע בעומק מ-1.26 ועד 1.75 מ'.</t>
  </si>
  <si>
    <t>57.02.0218</t>
  </si>
  <si>
    <t>צינורות PE100 לביוב, בקוטר 315 מ"מ, מונחים בקרקע בעומק מ-1.76 ועד 2.25 מ'.</t>
  </si>
  <si>
    <t>57.02.0220</t>
  </si>
  <si>
    <t>צינורות PE100 לביוב, בקוטר 315 מ"מ, מונחים בקרקע בעומק מ-2.26 ועד 2.75 מ'.</t>
  </si>
  <si>
    <t>57.02.0222</t>
  </si>
  <si>
    <t>צינורות PE100 לביוב, בקוטר 315 מ"מ, מונחים בקרקע בעומק מ-2.76 ועד 3.25 מ'.</t>
  </si>
  <si>
    <t>57.02.0224</t>
  </si>
  <si>
    <t>צינורות PE100 לביוב, בקוטר 315 מ"מ, מונחים בקרקע בעומק מ-3.26 ועד 3.75 מ'.</t>
  </si>
  <si>
    <t>57.02.0226</t>
  </si>
  <si>
    <t>צינורות PE100 לביוב, בקוטר 315 מ"מ, מונחים בקרקע בעומק מ-3.76 ועד 4.25 מ'.</t>
  </si>
  <si>
    <t>57.02.0228</t>
  </si>
  <si>
    <t>צינורות PE100 לביוב, בקוטר 315 מ"מ, מונחים בקרקע בעומק מ-4.26 ועד 4.75 מ'.</t>
  </si>
  <si>
    <t>57.02.0230</t>
  </si>
  <si>
    <t>צינורות PE100 לביוב, בקוטר 315 מ"מ, מונחים בקרקע בעומק מ-4.76 ועד 5.25 מ'.</t>
  </si>
  <si>
    <t>57.02.0231</t>
  </si>
  <si>
    <t>צנורות מפוליאסטר משוריין (פיברגלס) GRP</t>
  </si>
  <si>
    <t>57.02.0232</t>
  </si>
  <si>
    <t>צנורות מפוליאסטר משוריין (פיברגלס) בדרגת קשיחות ולחץ בהתאם להגדרות המתכנן במפרט המיוחד, לרבות מחבר אחד מחובר חרושתי לכל צנור באורך 14 מ'.</t>
  </si>
  <si>
    <t>57.02.0234</t>
  </si>
  <si>
    <t>צנור מפוליאסטר משוריין קשיחות 5000 פסקל, דרג 16 אטמ' בקוטר 300 מ"מ ובעומק עד 1.25 מ'.</t>
  </si>
  <si>
    <t>57.02.0236</t>
  </si>
  <si>
    <t>צנור מפוליאסטר משוריין קשיחות 5000 פסקל, דרג 16 אטמ' בקוטר 300 מ"מ ובעומק מ-1.26 ועד 1.75 מ'.</t>
  </si>
  <si>
    <t>57.02.0237</t>
  </si>
  <si>
    <t>צנור מפוליאסטר משוריין קשיחות 5000 פסקל, דרג 16 אטמ' בקוטר 300 מ"מ ובעומק מ-1.76 ועד 2.25 מ'.</t>
  </si>
  <si>
    <t>57.02.0238</t>
  </si>
  <si>
    <t>צנור מפוליאסטר משוריין קשיחות 5000 פסקל, דרג 16 אטמ' בקוטר 300 מ"מ ובעומק מ-2.26 ועד 2.75 מ'.</t>
  </si>
  <si>
    <t>57.02.0239</t>
  </si>
  <si>
    <t>צנור מפוליאסטר משוריין קשיחות 5000 פסקל, דרג 16 אטמ' בקוטר 300 מ"מ ובעומק מ-2.76 ועד 3.25 מ'.</t>
  </si>
  <si>
    <t>57.02.0240</t>
  </si>
  <si>
    <t>צנור מפוליאסטר משוריין קשיחות 5000 פסקל, דרג 16 אטמ' בקוטר 300 מ"מ ובעומק מ-3.26 ועד 3.75 מ'.</t>
  </si>
  <si>
    <t>57.02.0241</t>
  </si>
  <si>
    <t>צנור מפוליאסטר משוריין קשיחות 5000 פסקל, דרג 16 אטמ' בקוטר 300 מ"מ ובעומק מ-3.76 ועד 4.25 מ'.</t>
  </si>
  <si>
    <t>57.02.0242</t>
  </si>
  <si>
    <t>צנור מפוליאסטר משוריין קשיחות 5000 פסקל, דרג 16 אטמ' בקוטר 300 מ"מ ובעומק מ-4.26 ועד 4.75 מ'.</t>
  </si>
  <si>
    <t>57.02.0243</t>
  </si>
  <si>
    <t>צנור מפוליאסטר משוריין קשיחות 5000 פסקל, דרג ג16 אטמ' בקוטר 300 מ"מ ובעומק מ-4.76 ועד 5.25 מ'.</t>
  </si>
  <si>
    <t>57.02.0244</t>
  </si>
  <si>
    <t>צנור מפוליאסטר משוריין קשיחות 10000 פסקל, דרג 16 אטמ' בקוטר 300 מ"מ ובעומק עד 1.25 מ'.</t>
  </si>
  <si>
    <t>57.02.0245</t>
  </si>
  <si>
    <t>צנור מפוליאסטר משוריין קשיחות 10000 פסקל, דרג 16 אטמ' בקוטר 300 מ"מ ובעומק מ-1.26 ועד 1.75 מ'.</t>
  </si>
  <si>
    <t>57.02.0246</t>
  </si>
  <si>
    <t>צנור מפוליאסטר משוריין קשיחות 10000 פסקל, דרג 16 אטמ' בקוטר 300 מ"מ ובעומק מ-1.76 ועד 2.25 מ'.</t>
  </si>
  <si>
    <t>57.02.0247</t>
  </si>
  <si>
    <t>צנור מפוליאסטר משוריין קשיחות 10000 פסקל, דרג 16 אטמ' בקוטר 300 מ"מ ובעומק מ-2.26 ועד 2.75 מ'.</t>
  </si>
  <si>
    <t>57.02.0248</t>
  </si>
  <si>
    <t>צנור מפוליאסטר משוריין קשיחות 10000 פסקל, דרג 16 אטמ' בקוטר 300 מ"מ ובעומק מ-2.76 ועד 3.25 מ'.</t>
  </si>
  <si>
    <t>57.02.0249</t>
  </si>
  <si>
    <t>צנור מפוליאסטר משוריין קשיחות 10000 פסקל, דרג 16 אטמ' בקוטר 300 מ"מ ובעומק מ-3.26 ועד 3.75 מ'.</t>
  </si>
  <si>
    <t>57.02.0250</t>
  </si>
  <si>
    <t>צנור מפוליאסטר משוריין קשיחות 10000 פסקל, דרג 16 אטמ' בקוטר 300 מ"מ ובעומק מ-3.76 ועד 4.25 מ'.</t>
  </si>
  <si>
    <t>57.02.0251</t>
  </si>
  <si>
    <t>צנור מפוליאסטר משוריין קשיחות 10000 פסקל, דרג 16 אטמ' בקוטר 300 מ"מ ובעומק מ-4.26 ועד 4.75 מ'.</t>
  </si>
  <si>
    <t>57.02.0252</t>
  </si>
  <si>
    <t>צנור מפוליאסטר משוריין קשיחות 10000 פסקל, דרג ג16 אטמ' בקוטר 300 מ"מ ובעומק מ-4.76 ועד 5.25 מ'.</t>
  </si>
  <si>
    <t>57.02.0253</t>
  </si>
  <si>
    <t>צנור מפוליאסטר משוריין קשיחות 5000 פסקל, דרג 16 אטמ' בקוטר 400 מ"מ ובעומק עד 1.25 מ'.</t>
  </si>
  <si>
    <t>57.02.0254</t>
  </si>
  <si>
    <t>צנור מפוליאסטר משוריין קשיחות 5000 פסקל, דרג 16 אטמ' בקוטר 400 מ"מ ובעומק מ-1.26 ועד 1.75 מ'.</t>
  </si>
  <si>
    <t>57.02.0255</t>
  </si>
  <si>
    <t>צנור מפוליאסטר משוריין קשיחות 5000 פסקל, דרג 16 אטמ' בקוטר 400 מ"מ ובעומק מ-1.76 ועד 2.25 מ'.</t>
  </si>
  <si>
    <t>57.02.0256</t>
  </si>
  <si>
    <t>צנור מפוליאסטר משוריין קשיחות 5000 פסקל, דרג 16 אטמ' בקוטר 400 מ"מ ובעומק מ-2.26 ועד 2.75 מ'.</t>
  </si>
  <si>
    <t>57.02.0257</t>
  </si>
  <si>
    <t>צנור מפוליאסטר משוריין קשיחות 5000 פסקל, דרג 16 אטמ' בקוטר 400 מ"מ ובעומק מ-2.76 ועד 3.25 מ'.</t>
  </si>
  <si>
    <t>57.02.0258</t>
  </si>
  <si>
    <t>צנור מפוליאסטר משוריין קשיחות 5000 פסקל, דרג 16 אטמ' בקוטר 400 מ"מ ובעומק מ-3.26 ועד 3.75 מ'.</t>
  </si>
  <si>
    <t>57.02.0259</t>
  </si>
  <si>
    <t>צנור מפוליאסטר משוריין קשיחות 5000 פסקל, דרג 16 אטמ' בקוטר 400 מ"מ ובעומק מ-3.76 ועד 4.25 מ'.</t>
  </si>
  <si>
    <t>57.02.0260</t>
  </si>
  <si>
    <t>צנור מפוליאסטר משוריין קשיחות 5000 פסקל, דרג 16 אטמ' בקוטר 400 מ"מ ובעומק מ-4.26 ועד 4.75 מ'.</t>
  </si>
  <si>
    <t>57.02.0261</t>
  </si>
  <si>
    <t>צנור מפוליאסטר משוריין קשיחות 5000 פסקל, דרג ג16 אטמ' בקוטר 400 מ"מ ובעומק מ-4.76 ועד 5.25 מ'.</t>
  </si>
  <si>
    <t>57.02.0262</t>
  </si>
  <si>
    <t>צנור מפוליאסטר משוריין קשיחות 10000 פסקל, דרג 16 אטמ' בקוטר 400 מ"מ ובעומק עד 1.25 מ'.</t>
  </si>
  <si>
    <t>57.02.0263</t>
  </si>
  <si>
    <t>צנור מפוליאסטר משוריין קשיחות 10000 פסקל, דרג 16 אטמ' בקוטר 400 מ"מ ובעומק מ-1.26 ועד 1.75 מ'.</t>
  </si>
  <si>
    <t>57.02.0264</t>
  </si>
  <si>
    <t>צנור מפוליאסטר משוריין קשיחות 10000 פסקל, דרג 16 אטמ' בקוטר 400 מ"מ ובעומק מ-1.76 ועד 2.25 מ'.</t>
  </si>
  <si>
    <t>57.02.0265</t>
  </si>
  <si>
    <t>צנור מפוליאסטר משוריין קשיחות 10000 פסקל, דרג 16 אטמ' בקוטר 400 מ"מ ובעומק מ-2.26 ועד 2.75 מ'.</t>
  </si>
  <si>
    <t>57.02.0266</t>
  </si>
  <si>
    <t>צנור מפוליאסטר משוריין קשיחות 10000 פסקל, דרג 16 אטמ' בקוטר 400 מ"מ ובעומק מ-2.76 ועד 3.25 מ'.</t>
  </si>
  <si>
    <t>57.02.0267</t>
  </si>
  <si>
    <t>צנור מפוליאסטר משוריין קשיחות 10000 פסקל, דרג 16 אטמ' בקוטר 400 מ"מ ובעומק מ-3.26 ועד 3.75 מ'.</t>
  </si>
  <si>
    <t>57.02.0268</t>
  </si>
  <si>
    <t>צנור מפוליאסטר משוריין קשיחות 10000 פסקל, דרג 16 אטמ' בקוטר 400 מ"מ ובעומק מ-3.76 ועד 4.25 מ'.</t>
  </si>
  <si>
    <t>57.02.0269</t>
  </si>
  <si>
    <t>צנור מפוליאסטר משוריין קשיחות 10000 פסקל, דרג 16 אטמ' בקוטר 400 מ"מ ובעומק מ-4.26 ועד 4.75 מ'.</t>
  </si>
  <si>
    <t>57.02.0270</t>
  </si>
  <si>
    <t>צנור מפוליאסטר משוריין קשיחות 10000 פסקל, דרג 16 אטמ' בקוטר 400 מ"מ ובעומק מ-4.76 ועד 5.25 מ'.</t>
  </si>
  <si>
    <t>57.02.0271</t>
  </si>
  <si>
    <t>צנור מפוליאסטר משוריין קשיחות 5000 פסקל, דרג 16 אטמ' בקוטר 500 מ"מ ובעומק עד 1.25 מ'.</t>
  </si>
  <si>
    <t>57.02.0272</t>
  </si>
  <si>
    <t>צנור מפוליאסטר משוריין קשיחות 5000 פסקל, דרג 16 אטמ' בקוטר 500 מ"מ ובעומק מ-1.26 ועד 1.75 מ'.</t>
  </si>
  <si>
    <t>57.02.0273</t>
  </si>
  <si>
    <t>צנור מפוליאסטר משוריין קשיחות 5000 פסקל, דרג 16 אטמ' בקוטר 500 מ"מ ובעומק מ-1.76 ועד 2.25 מ'.</t>
  </si>
  <si>
    <t>57.02.0274</t>
  </si>
  <si>
    <t>צנור מפוליאסטר משוריין קשיחות 5000 פסקל, דרג 16 אטמ' בקוטר 500 מ"מ ובעומק מ-2.26 ועד 2.75 מ'.</t>
  </si>
  <si>
    <t>57.02.0275</t>
  </si>
  <si>
    <t>צנור מפוליאסטר משוריין קשיחות 5000 פסקל, דרג 16 אטמ' בקוטר 500 מ"מ ובעומק מ-2.76 ועד 3.25 מ'.</t>
  </si>
  <si>
    <t>57.02.0276</t>
  </si>
  <si>
    <t>צנור מפוליאסטר משוריין קשיחות 5000 פסקל, דרג 16 אטמ' בקוטר 500 מ"מ ובעומק מ-3.26 ועד 3.75 מ'.</t>
  </si>
  <si>
    <t>57.02.0277</t>
  </si>
  <si>
    <t>צנור מפוליאסטר משוריין קשיחות 5000 פסקל, דרג 16 אטמ' בקוטר 500 מ"מ ובעומק מ-3.76 ועד 4.25 מ'.</t>
  </si>
  <si>
    <t>57.02.0278</t>
  </si>
  <si>
    <t>צנור מפוליאסטר משוריין קשיחות 5000 פסקל, דרג 16 אטמ' בקוטר 500 מ"מ ובעומק מ-4.26 ועד 4.75 מ'.</t>
  </si>
  <si>
    <t>57.02.0279</t>
  </si>
  <si>
    <t>צנור מפוליאסטר משוריין קשיחות 5000 פסקל, דרג ג16 אטמ' בקוטר 500 מ"מ ובעומק מ-4.76 ועד 5.25 מ'.</t>
  </si>
  <si>
    <t>57.02.0280</t>
  </si>
  <si>
    <t>צנור מפוליאסטר משוריין קשיחות 10000 פסקל, דרג 16 אטמ' בקוטר 500 מ"מ ובעומק עד 1.25 מ'.</t>
  </si>
  <si>
    <t>57.02.0281</t>
  </si>
  <si>
    <t>צנור מפוליאסטר משוריין קשיחות 10000 פסקל, דרג 16 אטמ' בקוטר 500 מ"מ ובעומק מ-1.26 ועד 1.75 מ'.</t>
  </si>
  <si>
    <t>57.02.0282</t>
  </si>
  <si>
    <t>צנור מפוליאסטר משוריין קשיחות 10000 פסקל, דרג 16 אטמ' בקוטר 500 מ"מ ובעומק מ-1.76 ועד 2.25 מ'.</t>
  </si>
  <si>
    <t>57.02.0283</t>
  </si>
  <si>
    <t>צנור מפוליאסטר משוריין קשיחות 10000 פסקל, דרג 16 אטמ' בקוטר 500 מ"מ ובעומק מ-2.26 ועד 2.75 מ'.</t>
  </si>
  <si>
    <t>57.02.0284</t>
  </si>
  <si>
    <t>צנור מפוליאסטר משוריין קשיחות 10000 פסקל, דרג 16 אטמ' בקוטר 500 מ"מ ובעומק מ-2.76 ועד 3.25 מ'.</t>
  </si>
  <si>
    <t>57.02.0285</t>
  </si>
  <si>
    <t>צנור מפוליאסטר משוריין קשיחות 10000 פסקל, דרג 16 אטמ' בקוטר 500 מ"מ ובעומק מ-3.26 ועד 3.75 מ'.</t>
  </si>
  <si>
    <t>57.02.0286</t>
  </si>
  <si>
    <t>צנור מפוליאסטר משוריין קשיחות 10000 פסקל, דרג 16 אטמ' בקוטר 500 מ"מ ובעומק מ-3.76 ועד 4.25 מ'.</t>
  </si>
  <si>
    <t>57.02.0287</t>
  </si>
  <si>
    <t>צנור מפוליאסטר משוריין קשיחות 10000 פסקל, דרג 16 אטמ' בקוטר 500 מ"מ ובעומק מ-4.26 ועד 4.75 מ'.</t>
  </si>
  <si>
    <t>57.02.0288</t>
  </si>
  <si>
    <t>צנור מפוליאסטר משוריין קשיחות 10000 פסקל, דרג 16 אטמ' בקוטר 500 מ"מ ובעומק מ-4.76 ועד 5.25 מ'.</t>
  </si>
  <si>
    <t>57.02.0289</t>
  </si>
  <si>
    <t>צנור מפוליאסטר משוריין קשיחות 5000 פסקל, דרג 16 אטמ' בקוטר 600 מ"מ ובעומק עד 1.25 מ'.</t>
  </si>
  <si>
    <t>57.02.0290</t>
  </si>
  <si>
    <t>צנור מפוליאסטר משוריין קשיחות 5000 פסקל, דרג 16 אטמ' בקוטר 600 מ"מ ובעומק מ-1.26 ועד 1.75 מ'.</t>
  </si>
  <si>
    <t>57.02.0291</t>
  </si>
  <si>
    <t>צנור מפוליאסטר משוריין קשיחות 5000 פסקל, דרג 16 אטמ' בקוטר 600 מ"מ ובעומק מ-1.76 ועד 2.25 מ'.</t>
  </si>
  <si>
    <t>57.02.0292</t>
  </si>
  <si>
    <t>צנור מפוליאסטר משוריין קשיחות 5000 פסקל, דרג 16 אטמ' בקוטר 600 מ"מ ובעומק מ-2.26 ועד 2.75 מ'.</t>
  </si>
  <si>
    <t>57.02.0293</t>
  </si>
  <si>
    <t>צנור מפוליאסטר משוריין קשיחות 5000 פסקל, דרג 16 אטמ' בקוטר 600 מ"מ ובעומק מ-2.76 ועד 3.25 מ'.</t>
  </si>
  <si>
    <t>57.02.0294</t>
  </si>
  <si>
    <t>צנור מפוליאסטר משוריין קשיחות 5000 פסקל, דרג 16 אטמ' בקוטר 600 מ"מ ובעומק מ-3.26 ועד 3.75 מ'.</t>
  </si>
  <si>
    <t>57.02.0295</t>
  </si>
  <si>
    <t>צנור מפוליאסטר משוריין קשיחות 5000 פסקל, דרג 16 אטמ' בקוטר 600 מ"מ ובעומק מ-3.76 ועד 4.25 מ'.</t>
  </si>
  <si>
    <t>57.02.0296</t>
  </si>
  <si>
    <t>צנור מפוליאסטר משוריין קשיחות 5000 פסקל, דרג 16 אטמ' בקוטר 600 מ"מ ובעומק מ-4.26 ועד 4.75 מ'.</t>
  </si>
  <si>
    <t>57.02.0297</t>
  </si>
  <si>
    <t>צנור מפוליאסטר משוריין קשיחות 5000 פסקל, דרג 16 אטמ' בקוטר 600 מ"מ ובעומק מ-4.76 ועד 5.25 מ'.</t>
  </si>
  <si>
    <t>57.02.0298</t>
  </si>
  <si>
    <t>צנור מפוליאסטר משוריין קשיחות 10000 פסקל, דרג 16 אטמ' בקוטר 600 מ"מ ובעומק עד 1.25 מ'.</t>
  </si>
  <si>
    <t>57.02.0299</t>
  </si>
  <si>
    <t>צנור מפוליאסטר משוריין קשיחות 10000 פסקל, דרג 16 אטמ' בקוטר 600 מ"מ ובעומק מ-1.26 ועד 1.75 מ'.</t>
  </si>
  <si>
    <t>57.02.0300</t>
  </si>
  <si>
    <t>צנור מפוליאסטר משוריין קשיחות 10000 פסקל, דרג 16 אטמ' בקוטר 600 מ"מ ובעומק מ-1.76 ועד 2.25 מ'.</t>
  </si>
  <si>
    <t>57.02.0301</t>
  </si>
  <si>
    <t>צנור מפוליאסטר משוריין קשיחות 10000 פסקל, דרג 16 אטמ' בקוטר 600 מ"מ ובעומק מ-2.26 ועד 2.75 מ'.</t>
  </si>
  <si>
    <t>57.02.0302</t>
  </si>
  <si>
    <t>צנור מפוליאסטר משוריין קשיחות 10000 פסקל, דרג 16 אטמ' בקוטר 600 מ"מ ובעומק מ-2.76 ועד 3.25 מ'.</t>
  </si>
  <si>
    <t>57.02.0303</t>
  </si>
  <si>
    <t>צנור מפוליאסטר משוריין קשיחות 10000 פסקל, דרג 16 אטמ' בקוטר 600 מ"מ ובעומק מ-3.26 ועד 3.75 מ'.</t>
  </si>
  <si>
    <t>57.02.0304</t>
  </si>
  <si>
    <t>צנור מפוליאסטר משוריין קשיחות 10000 פסקל, דרג 16 אטמ' בקוטר 600 מ"מ ובעומק מ-3.76 ועד 4.25 מ'.</t>
  </si>
  <si>
    <t>57.02.0305</t>
  </si>
  <si>
    <t>צנור מפוליאסטר משוריין קשיחות 10000 פסקל, דרג 16 אטמ' בקוטר 600 מ"מ ובעומק מ-4.26 ועד 4.75 מ'.</t>
  </si>
  <si>
    <t>57.02.0306</t>
  </si>
  <si>
    <t>צנור מפוליאסטר משוריין קשיחות 10000 פסקל, דרג 16 אטמ' בקוטר 600 מ"מ ובעומק מ-4.76 ועד 5.25 מ'.</t>
  </si>
  <si>
    <t>57.02.0310</t>
  </si>
  <si>
    <t>תוספת למחיר הנחת צנרת ביוב מכל סוג שהוא עבור כל 1.00 מ' נוספים מעל עומק 5.25 מ'.</t>
  </si>
  <si>
    <t>57.02.0311</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</si>
  <si>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t>
  </si>
  <si>
    <t>57.02.0312</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</si>
  <si>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 ומילוי חוזר ב-CLSM במטר העליון.</t>
  </si>
  <si>
    <t>57.02.0318</t>
  </si>
  <si>
    <t>שוחות בקרה לביוב</t>
  </si>
  <si>
    <t>57.02.0319</t>
  </si>
  <si>
    <t>תאי בקרה עגולים מחוליות טרומיות ותחתית מיוצרת ביציקה מונוליטית.</t>
  </si>
  <si>
    <t>57.02.0320</t>
  </si>
  <si>
    <t>מחירי השוחות כוללים חפירה ו/או חציבה בכלים מכנים ו/או בידיים, מילוי חוזר עד למבנה הכביש לפי הפרט ושחזור מבנה כביש במקרה של פתיחת כביש/מדרכה לרבות שלבי ירידה או סולם מפיברגלס ומשטחי ביניים ו/או משטחי מנוחה לרבות שני קידוחי פתחים לחיבור צינורות כניסה ויציאה של קו ראשי עם אטם חדירה מסוג "910-F" או "CS910" ואימה בין חוליות מסוג "איטופלסט" או "200-F פרוסטיק" או שוו"ע.</t>
  </si>
  <si>
    <t>57.02.0321</t>
  </si>
  <si>
    <t>מחירי השוחות אינם כוללים התאמת גובה שיש בפרק של הפיתוח.</t>
  </si>
  <si>
    <t>57.02.0324</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</si>
  <si>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יציקת ברזל עם כיתוב ע"פ ובתיאום עם הרשות/תאגיד שיכלול סמל, שם הרשות/תאגיד, שם המערכת וכו'.</t>
  </si>
  <si>
    <t>57.02.0325</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</si>
  <si>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</si>
  <si>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57.02.0326</t>
  </si>
  <si>
    <t>תא בקרה מחוליות טרומיות בקוטר 100 ס"מ ובעומק מ-1.26 ועד 1.75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</si>
  <si>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57.02.0327</t>
  </si>
  <si>
    <t>תא בקרה מחוליות טרומיות בקוטר 100 ס"מ ובעומק מ-1.76 ועד 2.25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</si>
  <si>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57.02.0328</t>
  </si>
  <si>
    <t>תא בקרה מחוליות טרומיות בקוטר 100 ס"מ ובעומק מ-2.26 ועד 2.75 מ' לרבות תקרה טרומית לעומס 12.5 טון ומכסה לעומס 12.5 טון דוגמת דגם "כרמל 33" או "כרמלB125 "55 עם פתח בקוטר 60 ס"מ תוצרת "ולפמן" או שוו"ע וסגר יציקת ברזל עם כיתוב ע"פ ובתיאום עם רשות/תאגיד שיכלול סמל, שם הרשות/תאגיד, שם המערכת וכו'.</t>
  </si>
  <si>
    <t>57.02.0329</t>
  </si>
  <si>
    <t>תא בקרה מחוליות טרומיות בקוטר 125 ס"מ ובעומק מ-2.26 ועד 2.75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</si>
  <si>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57.02.0330</t>
  </si>
  <si>
    <t>תא בקרה מחוליות טרומיות בקוטר 125 ס"מ ובעומק מ-2.76 ועד 3.25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</si>
  <si>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57.02.0331</t>
  </si>
  <si>
    <t>תא בקרה מחוליות טרומיות בקוטר 125 ס"מ ובעומק מ-3.26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</si>
  <si>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57.02.0332</t>
  </si>
  <si>
    <t>תא בקרה מחוליות טרומיות בקוטר 125 ס"מ ובעומק מ-3.75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</si>
  <si>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57.02.0333</t>
  </si>
  <si>
    <t>תא בקרה מחוליות טרומיות בקוטר 125 ס"מ ובעומק מ-4.25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סמל,שם הרשות/תאגיד, שם המערכת וכו'.</t>
  </si>
  <si>
    <t>57.02.0334</t>
  </si>
  <si>
    <t>תא בקרה מחוליות טרומיות בקוטר 150 ס"מ ובעומק מ-3.25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</si>
  <si>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57.02.0335</t>
  </si>
  <si>
    <t>תא בקרה מחוליות טרומיות בקוטר 150 ס"מ ובעומק מ-3.76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</si>
  <si>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57.02.0336</t>
  </si>
  <si>
    <t>תא בקרה מחוליות טרומיות בקוטר 150 ס"מ ובעומק מ-4.26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</si>
  <si>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57.02.0337</t>
  </si>
  <si>
    <t>תא בקרה מחוליות טרומיות בקוטר 150 ס"מ ובעומק מ-4.75 ועד 5.25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</si>
  <si>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57.02.0340</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</si>
  <si>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57.02.342.</t>
  </si>
  <si>
    <t>57.02.0342</t>
  </si>
  <si>
    <t>המשך מסעיף 57.02.340-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3.25 מ' ועד 3.75 מ' לרבות עבודות חפירה ומילוי חוזר.</t>
  </si>
  <si>
    <t>57.02.0344</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</si>
  <si>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57.02.346.</t>
  </si>
  <si>
    <t>57.02.0346</t>
  </si>
  <si>
    <t>המשך מסעיף 57.02.344-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3.75 מ' ועד 4.25 מ' לרבות עבודות חפירה ומילוי חוזר.</t>
  </si>
  <si>
    <t>57.02.0348</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</si>
  <si>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57.02.350.</t>
  </si>
  <si>
    <t>57.02.0350</t>
  </si>
  <si>
    <t>המשך מסעיף 57.02.348-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4.25 מ' ועד 4.75 מ' לרבות עבודות חפירה ומילוי חוזר.</t>
  </si>
  <si>
    <t>57.02.0352</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</si>
  <si>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57.02.354.</t>
  </si>
  <si>
    <t>57.02.0354</t>
  </si>
  <si>
    <t>המשך מסעיף 57.02.352-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4.75 מ' ועד 5.25 מ' לרבות עבודות חפירה ומילוי חוזר.</t>
  </si>
  <si>
    <t>57.02.0356</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</si>
  <si>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57.02.358.</t>
  </si>
  <si>
    <t>57.02.0358</t>
  </si>
  <si>
    <t>המשך מסעיף 57.02.356-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5.25 מ' ועד 5.75 מ' לרבות עבודות חפירה ומילוי חוזר.</t>
  </si>
  <si>
    <t>57.02.0360</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</si>
  <si>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57.02.362.</t>
  </si>
  <si>
    <t>57.02.0362</t>
  </si>
  <si>
    <t>המשך מסעיף 57.02.360-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5.75 מ' ועד 6.25 מ' לרבות עבודות חפירה ומילוי חוזר.</t>
  </si>
  <si>
    <t>57.02.0364</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</si>
  <si>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57.02.366.</t>
  </si>
  <si>
    <t>57.02.0366</t>
  </si>
  <si>
    <t>המשך מסעיף 57.02.364-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6.25 מ' ועד 6.75 מ' לרבות עבודות חפירה ומילוי חוזר.</t>
  </si>
  <si>
    <t>57.02.0368</t>
  </si>
  <si>
    <t>תוספת לשוחות בקרה עגולות טרומיות מבטון בקוטר פנימי 180 ס"מ עבור משטחי ביניים/משטחי מנוחה (פודסטים), מעקה מפלב"מ תמדד בנפרד.</t>
  </si>
  <si>
    <t>57.02.0370</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</si>
  <si>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57.02.372.</t>
  </si>
  <si>
    <t>57.02.0372</t>
  </si>
  <si>
    <t>המשך מסעיף 57.02.370-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</si>
  <si>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57.02.0374</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</si>
  <si>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57.02.376.</t>
  </si>
  <si>
    <t>57.02.0376</t>
  </si>
  <si>
    <t>המשך מסעיף 57.02.374-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</si>
  <si>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57.02.0378</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</si>
  <si>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57.02.380.</t>
  </si>
  <si>
    <t>57.02.0380</t>
  </si>
  <si>
    <t>המשך מסעיף 57.02.378-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</si>
  <si>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57.02.0382</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</si>
  <si>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57.02.384.</t>
  </si>
  <si>
    <t>57.02.0384</t>
  </si>
  <si>
    <t>המשך מסעיף 57.02.382-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</si>
  <si>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57.02.0386</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</si>
  <si>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57.02.388.</t>
  </si>
  <si>
    <t>57.02.0388</t>
  </si>
  <si>
    <t>המשך מסעיף 57.02.386-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</si>
  <si>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57.02.0390</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</si>
  <si>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57.02.392.</t>
  </si>
  <si>
    <t>57.02.0392</t>
  </si>
  <si>
    <t>המשך מסעיף 57.02.390-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</si>
  <si>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57.02.0394</t>
  </si>
  <si>
    <t>תוספת לשוחות בקרה עגולות טרומיות מבטון בקוטר פנימי 200 ס"מ עבור משטחי ביניים/משטחי מנוחה (פודסטים), מעקה מפלב"מ תמדד בנפרד.</t>
  </si>
  <si>
    <t>57.02.0396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</si>
  <si>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57.02.398.</t>
  </si>
  <si>
    <t>57.02.0398</t>
  </si>
  <si>
    <t>המשך מסעיף 57.02.396-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</si>
  <si>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57.02.0400</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</si>
  <si>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57.02.402.</t>
  </si>
  <si>
    <t>57.02.0402</t>
  </si>
  <si>
    <t>המשך מסעיף 57.02.400-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</si>
  <si>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57.02.0404</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</si>
  <si>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57.02.406.</t>
  </si>
  <si>
    <t>57.02.0406</t>
  </si>
  <si>
    <t>המשך מסעיף 57.02.404-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</si>
  <si>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57.02.0408</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</si>
  <si>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57.02.410.</t>
  </si>
  <si>
    <t>57.02.0410</t>
  </si>
  <si>
    <t>המשך מסעיף 57.02.408-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</si>
  <si>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57.02.0412</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</si>
  <si>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57.02.414.</t>
  </si>
  <si>
    <t>57.02.0414</t>
  </si>
  <si>
    <t>המשך מסעיף 57.02.412-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</si>
  <si>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57.02.0416</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</si>
  <si>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57.02.418.</t>
  </si>
  <si>
    <t>57.02.0418</t>
  </si>
  <si>
    <t>המשך מסעיף 57.02.416-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</si>
  <si>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57.02.0420</t>
  </si>
  <si>
    <t>תוספת לשוחות בקרה עגולות טרומיות מבטון בקוטר פנימי 240-250 ס"מ עבור משטחי ביניים/משטחי מנוחה (פודסטים), מעקה מפלב"מ תמדד בנפרד.</t>
  </si>
  <si>
    <t>57.02.0422</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</si>
  <si>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57.02.424.</t>
  </si>
  <si>
    <t>57.02.0424</t>
  </si>
  <si>
    <t>המשך מסעיף 57.02.422-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</si>
  <si>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57.02.0426</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</si>
  <si>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57.02.428.</t>
  </si>
  <si>
    <t>57.02.0428</t>
  </si>
  <si>
    <t>המשך מסעיף 57.02.426-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</si>
  <si>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57.02.0430</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</si>
  <si>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57.02.432.</t>
  </si>
  <si>
    <t>57.02.0432</t>
  </si>
  <si>
    <t>המשך מסעיף 57.02.430-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</si>
  <si>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57.02.0434</t>
  </si>
  <si>
    <t>שוחות בקרה עגולות מחוליות ותחתית טרומיות מבטון לפי ת"י 658 בקוטר פנימי 350 ס"מ עם תקרה כבדה ומכסה ב.ב. קוטר 60 ס"מ ממין D400 (40 טון), שלבי דריכה/סולםוכל האביזרים, המשך בסעיף 57.02.436.</t>
  </si>
  <si>
    <t>57.02.0436</t>
  </si>
  <si>
    <t>המשך מסעיף 57.02.434-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</si>
  <si>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57.02.0438</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</si>
  <si>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57.02.440.</t>
  </si>
  <si>
    <t>57.02.0440</t>
  </si>
  <si>
    <t>המשך מסעיף 57.02.438-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</si>
  <si>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57.02.0442</t>
  </si>
  <si>
    <t>תוספת לשוחות בקרה עגולות טרומיות מבטון בקוטר פנימי 350 ס"מ עבור משטחי ביניים/משטחי מנוחה (פודסטים), מעקה מפלב"מ תמדד בנפרד.</t>
  </si>
  <si>
    <t>57.02.0444</t>
  </si>
  <si>
    <t>תוספת לתא בקרה עבור מעקה מפלב"מ 316 בגובה 1.1 מ'.</t>
  </si>
  <si>
    <t>57.02.0446</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</si>
  <si>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ב.ב תוספת טבעת פלטת פליז בקוטר 16 ס"מ בה מוטבע סמל, שם הרשות/תאגיד, שם המערכת וכו'.</t>
  </si>
  <si>
    <t>57.02.0448</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</si>
  <si>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</si>
  <si>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57.02.0450</t>
  </si>
  <si>
    <t>תא בקרה מחוליות טרומיות בקוטר 100 ס"מ ובעומק מ-1.26 עד 1.75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</si>
  <si>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57.02.0452</t>
  </si>
  <si>
    <t>תא בקרה מחוליות טרומיות בקוטר 100 ס"מ ובעומק מ-1.76 עד 2.25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</si>
  <si>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57.02.0454</t>
  </si>
  <si>
    <t>תא בקרה מחוליות טרומיות בקוטר 100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</si>
  <si>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57.02.0456</t>
  </si>
  <si>
    <t>תא בקרה מחוליות טרומיות בקוטר 125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</si>
  <si>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57.02.0458</t>
  </si>
  <si>
    <t>תא בקרה מחוליות טרומיות בקוטר 125 ס"מ ובעומק מ-2.76 עד 3.25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</si>
  <si>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57.02.0460</t>
  </si>
  <si>
    <t>תא בקרה מחוליות טרומיות בקוטר 125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</si>
  <si>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57.02.0462</t>
  </si>
  <si>
    <t>תא בקרה מחוליות טרומיות בקוטר 125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</si>
  <si>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57.02.0464</t>
  </si>
  <si>
    <t>תא בקרה מחוליות טרומיות בקוטר 125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</si>
  <si>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57.02.0466</t>
  </si>
  <si>
    <t>תא בקרה מחוליות טרומיות בקוטר 150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</si>
  <si>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57.02.0468</t>
  </si>
  <si>
    <t>תא בקרה מחוליות טרומיות בקוטר 150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</si>
  <si>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57.02.0470</t>
  </si>
  <si>
    <t>תא בקרה מחוליות טרומיות בקוטר 150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</si>
  <si>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57.02.0472</t>
  </si>
  <si>
    <t>תא בקרה מחוליות טרומיות בקוטר 150 ס"מ ובעומק מ-4.76 עד 5.25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</si>
  <si>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57.02.0474</t>
  </si>
  <si>
    <t>תקרות ומכסים לשוחות בטון</t>
  </si>
  <si>
    <t>57.02.0476</t>
  </si>
  <si>
    <t>תוספת מחיר לתא בקרה בקוטר 80 ס"מ עבור תקרות ומכסים לעומס 40 טון דוגמת דגם כרמל 33 או כרמל 55 תוצרת ולפמן או ש"י עם סגר יציקת ברזל.</t>
  </si>
  <si>
    <t>57.02.0478</t>
  </si>
  <si>
    <t>תוספת מחיר לתא בקרה בקוטר 100 ס"מ עבור תקרות ומכסים לעומס 40 טון דוגמת דגם כרמל 33  או כרמל 55 תוצרת ולפמן או ש"י עם סגר יציקת ברזל.</t>
  </si>
  <si>
    <t>57.02.0480</t>
  </si>
  <si>
    <t>תוספת מחיר לתא בקרה בקוטר 125 ס"מ עבור תקרות ומכסים לעומס 40 טון דוגמת דגם כרמל 33 או כרמל 55 תוצרת ולפמן או ש"י עם סגר יציקת ברזל.</t>
  </si>
  <si>
    <t>57.02.0482</t>
  </si>
  <si>
    <t>תוספת מחיר לתא בקרה בקוטר 150 ס"מ עבור תקרות ומכסים לעומס 40 טון דוגמת דגם כרמל 33 או כרמל 55 תוצרת ולפמן או ש"י עם סגר יציקת ברזל.</t>
  </si>
  <si>
    <t>57.02.0484</t>
  </si>
  <si>
    <t>תוספת לתא בקרה עגול בכל קוטר ובכל עומק עבור מילוי מ' עליון אחרון עד למדרכה/כביש ב CLSM לפי הפרט הסטנדרטי.</t>
  </si>
  <si>
    <t>57.02.0486</t>
  </si>
  <si>
    <t>תוספת, מחיר לתא בקרה עבור פתיחת כביש ע"י ניסור אספלט ו/או פתיחת מדרכה מאבנים משתלבות לרבות אבני שפה לצורך הנחת תא בקרה בקוטר 100 ס"מ ובכל עומק ותיקונם לאחר הנחת התא לרבות שחזור מבנה- כביש ו/או מדרכה.</t>
  </si>
  <si>
    <t>57.02.0488</t>
  </si>
  <si>
    <t>תוספת מחיר לתא בקרה עבור פתיחת כביש ע"י ניסור אספלט ו/או פתיחת מדרכה מאבנים משתלבות לרבות אבני שפה לצורך הנחת תא בקרה בקוטר 125 ס"מ ובכל עומק ותיקונם לאחר הנחת התא לרבות שחזור מבנה- כביש ו/או מדרכה.</t>
  </si>
  <si>
    <t>57.02.0490</t>
  </si>
  <si>
    <t>תוספת מחיר לתא בקרה עבור פתיחת כביש ע"י ניסור אספלט ו/או פתיחת מדרכה מאבנים משתלבות לרבות אבני שפה לצורך הנחת תא בקרה בקוטר 150 ס"מ ובכל עומק ותיקונם לאחר הנחת התא לרבות שחזור מבנה- כביש ו/או מדרכה.</t>
  </si>
  <si>
    <t>57.02.0492</t>
  </si>
  <si>
    <t>מפלים לשוחות</t>
  </si>
  <si>
    <t>57.02.0494</t>
  </si>
  <si>
    <t>ביצוע מפל כולל חפירה ו/או חציבה, ספחים וכל העבודות הדרושות לביצוע מושלם.</t>
  </si>
  <si>
    <t>57.02.0496</t>
  </si>
  <si>
    <t>תוספת למחיר שוחה בכל קוטר עבור מפל חיצוני לביוב בקוטר 160 מ"מ ובכל עומק בהתאם לפרט.</t>
  </si>
  <si>
    <t>57.02.0498</t>
  </si>
  <si>
    <t>תוספת למחיר שוחה בכל קוטר עבור מפל חיצוני לביוב בקוטר 200 מ"מ ובכל עומק בהתאם לפרט.</t>
  </si>
  <si>
    <t>57.02.0500</t>
  </si>
  <si>
    <t>תוספת למחיר שוחה בכל קוטר עבור מפל חיצוני לביוב בקוטר 250 מ"מ ובכל עומק בהתאם לפרט.</t>
  </si>
  <si>
    <t>57.02.0502</t>
  </si>
  <si>
    <t>תוספת למחיר שוחה בכל קוטר עבור מפל חיצוני לביוב בקוטר 315 מ"מ ובכל עומק בהתאם לפרט.</t>
  </si>
  <si>
    <t>57.02.0504</t>
  </si>
  <si>
    <t>חיבור צינורות וקוי ביוב לשוחות קיימות</t>
  </si>
  <si>
    <t>57.02.0506</t>
  </si>
  <si>
    <t>חיבור קו ביוב חדש בקוטר 110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</si>
  <si>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57.02.0508</t>
  </si>
  <si>
    <t>חיבור קו ביוב חדש בקוטר 160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</si>
  <si>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57.02.0510</t>
  </si>
  <si>
    <t>חיבור קו ביוב חדש בקוטר 200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</si>
  <si>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57.02.0512</t>
  </si>
  <si>
    <t>חיבור קו ביוב חדש בקוטר 225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</si>
  <si>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57.02.0514</t>
  </si>
  <si>
    <t>חיבור קו ביוב חדש בקוטר 250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</si>
  <si>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57.02.0516</t>
  </si>
  <si>
    <t>חיבור קו ביוב חדש בקוטר 315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</si>
  <si>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57.02.0518</t>
  </si>
  <si>
    <t>חיבור קו ביוב חדש בקוטר 355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</si>
  <si>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57.02.0520</t>
  </si>
  <si>
    <t>חיבור קו ביוב חדש בקוטר 400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</si>
  <si>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57.02.0522</t>
  </si>
  <si>
    <t>תוספת לחיבור לתא בקרה קיים עבור מילוי חוזר ב-CLSM של מ' העליון עד למבנה הכביש ו/או המדרכה בהתאם לפרט הסטנדרטי לתא בקרה.</t>
  </si>
  <si>
    <t>57.02.0524</t>
  </si>
  <si>
    <t>תוספת מחיר עבור הקמת תא בקרה בכל קוטר ובכל עומק על קו ביוב קיים ובכל קוטר ובכל עומק לרבות כל הנדרש להתקנת מחברי שוחה בכל הכניסות ויציאות, כל הנדררש להפסקה זמנית זרימת הביוב, עבודה בשעות לא שגרתיות, סידור המתעלים (עיבוד) הכל בהתאם לפרט סטנדרטי לתא בקרה.</t>
  </si>
  <si>
    <t>57.02.0526</t>
  </si>
  <si>
    <t>הכנות לחיבור קווי ביוב (כולל עמוד סימון)</t>
  </si>
  <si>
    <t>57.02.0528</t>
  </si>
  <si>
    <t>הכנה לחיבור מגרש לביוב מצינור P.V.C SN8  לפי ת"י 884 בקוטר 110 מ"מ ובכל עומק לרבות סגירת קצה הצינור בפקק P.V.C, מעבר דרך או מתחת לקיר בטון/גדר וכל ההכנות והסידורים לצילום וידאו.</t>
  </si>
  <si>
    <t>57.02.0530</t>
  </si>
  <si>
    <t>הכנה לחיבור מגרש לביוב מצינור P.V.C SN8  לפי ת"י 884 בקוטר 160 מ"מ ובכל עומק לרבות סגירת קצה הצינור בפקק P.V.C, מעבר דרך או מתחת לקיר בטון/גדר וכל ההכנות והסידורים לצילום וידאו.</t>
  </si>
  <si>
    <t>57.02.0532</t>
  </si>
  <si>
    <t>הכנה לחיבור מגרש לביוב מצינור P.V.C SN8  לפי ת"י 884 בקוטר 200 מ"מ ובכל עומק לרבות סגירת קצה הצינור בפקק P.V.C, מעבר דרך או מתחת לקיר בטון/גדר וכל ההכנות והסידורים לצילום וידאו.</t>
  </si>
  <si>
    <t>57.09.0000</t>
  </si>
  <si>
    <t>57.09.0005</t>
  </si>
  <si>
    <t>57.09.0010</t>
  </si>
  <si>
    <t>57.09.0015</t>
  </si>
  <si>
    <t>מחירי יחידה של כל הסעיפים כוללים את כל התיאומים הדרושים לקבלת כל האישורים והיתרים הנחוצים לצורך ביצוע העבודות בשלמותם לרבות ביצוע בפועל של כל הסדרי התנועה הדרושים בזמן הביצוע עם כל הכרוך ומשתמע מכך.</t>
  </si>
  <si>
    <t>57.09.0020</t>
  </si>
  <si>
    <t>מחירי יחידה של כל הסעיפים כוללים כל מרכיבי הביטחון ומחייבים קיצור שעות עבודה ביום, אבטחה מוגברת וכו'.</t>
  </si>
  <si>
    <t>57.09.0030</t>
  </si>
  <si>
    <t>ביטול שוחות בכל קוטר ובכל עומק, מילוי ב-CLSM מתחתית התא ועד למבנה הכביש/תחתית אספלט ובהיקף התא, פירוק חוליות, תקרה והמכסה או כל חלק אחר וסילוק הפסולת לכל מרחק למקום מאושר כחוק. (במידה ויידרש, הסעיף כולל פירוק התא במלואו לרבות התחתית מילוי החלל וסילוק כפי שצויין לעיל).</t>
  </si>
  <si>
    <t>57.09.0040</t>
  </si>
  <si>
    <t>פירוק תא אביזרים למים בכל קוטר ובכל עומק על כל חלקיו לרבות פירוק המגוף ו/או אביזר אחר, העברת חלקים שיידרשו ע"י הרשות/תאגיד לכל מקום ולכל מרחק מאושר כחוק, מילוי מהודק בשכבות של 20 ס"מ בהתאם לפרט סטנדרטי למילוי תעלות עד למ' לפני מבנה הכביש ו/או מדרכה, מילוי ב-CLSM עד למבנה הכביש או המדרכה.</t>
  </si>
  <si>
    <t>57.09.0050</t>
  </si>
  <si>
    <t>פירוק הכנה לחיבורי מים בכל קוטר בודד או כפול או הידרנט קיים בכל קוטר בודד או כפול לרבות צינורות, ניתוקים, סגירת קצוות, סילוק לכל מרחק.</t>
  </si>
  <si>
    <t>57.09.0060</t>
  </si>
  <si>
    <t>העתקת הכנה לחיבור מים בכל קוטר, בודד או כפול או הידרנט קיים בכל קוטר בודד או כפול לרבות קטעי צינור עד 5 מ', ניתוקים והתחבריות וכל הנדרש לביצוע מושלם של העתקה (הביצוע והתשלום מותנה בדרישה באישור המפקח תוך רישום ביומן העבודה).</t>
  </si>
  <si>
    <t>57.09.0070</t>
  </si>
  <si>
    <t>תיקון והבאת ברז כבוי אש בודד עם זקיף בקוטר "4 עם שטוצר בקוטר "3 למצב תקין ע"פ פרט הסטנדרטי לרבות החלפה זקיף ו/או מתקן השבירה ו/או קטעי צנרת לרבות כל הניתוקים והתחבריות הדרושות והשלמת כל חלר חסר בהידרנט. (הביצוע והתשלום מותנה בדרישה ובאישור המפקח תוך רישום ביומן עבודה).</t>
  </si>
  <si>
    <t>57.09.0080</t>
  </si>
  <si>
    <t>תיקון והבאת ברז כבוי אש כפול עם זקיף בקוטר "6 עם שטוצר בקוטר "3*2 למצב תקין ע"פ פרט הסטנדרטי לרבות החלפה זקיף ו/או מתקן השבירה ו/או קטי צנרת לרבות כלהניתוקים והתחבריות הדרושות והשלמת כל חלק חסר בהידרנט. (הביצוע והתשלום מותנה בדרישה ובאישור המפקח תוך רישום ביומן עבודה).</t>
  </si>
  <si>
    <t>57.09.0090</t>
  </si>
  <si>
    <t>תיקון והבאת ברז לחיבור מים קיים בכל קוטר, בודד ו/או כפול למצב תקין בהתאם לפרט הסטנדרטי לרבות החלפת צנרת לרבות כל הניתוקים והתחבריות הדרושות והשלמת כלחלק חסר בהכנה לחיבור. (הביצוע והתשלום מותנה בדרישה ובאישור המפקח תוך רישום ביומן עבודה).</t>
  </si>
  <si>
    <t>57.09.0100</t>
  </si>
  <si>
    <t>ניתוק קו מים קיים בקוטר כלשהו, לרבות גילוי הקו, חיתוך הקו, ריקון הקו, סגירת הקצה באמצאות כיפה לריתוך ותקוני עטיפה ע"פ הוראות היצרן וכל הנדרש לביצוע מושלם של הניתוק. (מודגש שהכיפה כלולה במחיר היחידה של הסעיף).</t>
  </si>
  <si>
    <t>57.09.0110</t>
  </si>
  <si>
    <t>שיקום תא אביזרים למים או תא בקרה לביוב בכל קוטר ועומק לרבות החלפת כל חלק שבור לחדש, השלמת כל חלק חסר וכל הנדרש לקבלת תא בהתאם לפרט המתאים לרבות מילוי חוזר מסביב לתא והתאמת גובה לפי צורך התשלום מותנה באישור המפקח תוך רישום ביומן העבודה התשלום יהיה לאחר מסירת התא לרשות תאגיד תוך תיעוד מיקום התא.</t>
  </si>
  <si>
    <t>57.09.0120</t>
  </si>
  <si>
    <t>ביטול כניסות או יציאות בכל קוטר בתא בקרה בכל קוטר ובכל עומק לרבות סגירת הכניסות ו/או היציאות בפקק בטון, כל הנדרש להפסקה זמנית של זרימת ביוב, עבודה בשעות לא שגרתיות, סידור המתעלים (עיבוד) ומילוי חוזר לפי הפרט.</t>
  </si>
  <si>
    <t>57.09.0130</t>
  </si>
  <si>
    <t>פירוק בקטעים של צינור מכל סוג, בכל קוטר ובכל עומק לרבות סילוק החומר לכל מרחק ולמקום מאושר כחלוק ו/או לפי הוראה אחרת של רשות/תאגיד (הביצוע והתשלום מותנה בדרישה ובאישור המפקח תוך רישום ביומן עבודה).</t>
  </si>
  <si>
    <t>57.09.0140</t>
  </si>
  <si>
    <t>בדיקת לחץ, חיטוי ושטיפה של קטעי קוי מים קיימים בכל קוטר על כל מרכיבהם לרבות הסידורים וההכנות הדרושים, סגירת מים וניתוק זמני של צרכנים מקומיים בתאום עםהרשות/תאגיד, כל הדרוש לביצוע הבדיקה וחיטוי באופן מושלם.</t>
  </si>
  <si>
    <t>57.09.0150</t>
  </si>
  <si>
    <t>קידוחים</t>
  </si>
  <si>
    <t>57.09.0160</t>
  </si>
  <si>
    <t>ביצוע קידוח אופקי בקרקע בקוטר "12-"8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</si>
  <si>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57.09.0170</t>
  </si>
  <si>
    <t>ביצוע קידוח אופקי בקרקע בקוטר "16-"14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</si>
  <si>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57.09.0180</t>
  </si>
  <si>
    <t>ביצוע קידוח אופקי בקרקע בקוטר "20-"18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</si>
  <si>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57.09.0190</t>
  </si>
  <si>
    <t>ביצוע קידוח אופקי בקרקע בקוטר "28-"24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</si>
  <si>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57.09.0200</t>
  </si>
  <si>
    <t>קידוח אופקי בכל סוג קרקע וסלע, רצוף או בלוי ומעורב בקרקע, בקוטר "12-"8 לרבות שרוול פלדה בקוטר כנדרש ועובי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</si>
  <si>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57.09.0210</t>
  </si>
  <si>
    <t>קידוח אופקי בכל סוג קרקע וסלע, רצוף או בלוי ומעורב בקרקע, בקוטר "16-"14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</si>
  <si>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57.09.0220</t>
  </si>
  <si>
    <t>קידוח אופקי בכל סוג קרקע וסלע, רצוף או בלוי ומעורב בקרקע, בקוטר "18-"20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</si>
  <si>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57.09.0230</t>
  </si>
  <si>
    <t>קידוח אופקי בכל סוג קרקע וסלע, רצוף או בלוי ומעורב בקרקע. בקוטר "28-"24 לרבות שרוול פלדה בקוטר כנדרש ועם עובי דופן מתאים לביצוע הקידוח ע"פ תנאי הקרקעלרבות התארגנות, חפירת בור, תיאום עם כל גורם, הנחת צינור בתוך השרוול בהתאם לפרט החזרת השטח לקדמותו וכל הנדרש לביצוע מושלם של הקידוח והנחת הקו.</t>
  </si>
  <si>
    <t>57.09.0240</t>
  </si>
  <si>
    <t>ניקוי, שטיפה וצילום של קווי ביוב ותאי בקרה (במערכות קיימות)</t>
  </si>
  <si>
    <t>57.09.0250</t>
  </si>
  <si>
    <t>שטיפה וניקוי של קוי ביוב קיימים בכל קוטר ובקטעים ע"פ הוראת המפקח לרבות ניקוי תאי ביוב בכל קוטר ועומק (התשלום לאחר אישור בכתב על ביצוע שטיפה וניקוי כנדרש בנוכחות נציג העירייה/תאגיד).</t>
  </si>
  <si>
    <t>57.09.0260</t>
  </si>
  <si>
    <t>ניקוי ושטיפה של קווי ביוב בקטרים "8-"6.</t>
  </si>
  <si>
    <t>57.09.0270</t>
  </si>
  <si>
    <t>ניקוי ושטיפה של קווי ביוב בקטרים "12-"10.</t>
  </si>
  <si>
    <t>57.09.0280</t>
  </si>
  <si>
    <t>ניקוי ושטיפה של קווי ביוב בקטרים גדולים מ-"12.</t>
  </si>
  <si>
    <t>57.09.0290</t>
  </si>
  <si>
    <t>ניקוי ושטיפה של תאי בקרה בקוטר 80 ס"מ ובעומק כלשהו.</t>
  </si>
  <si>
    <t>57.09.0300</t>
  </si>
  <si>
    <t>ניקוי ושטיפה של תאי בקרה בקוטר 100 ס"מ ובעומק כלשהו.</t>
  </si>
  <si>
    <t>57.09.0310</t>
  </si>
  <si>
    <t>ניקוי ושטיפה של תאי בקרה בקוטר 125 ס"מ ובעומק כלשהו.</t>
  </si>
  <si>
    <t>57.09.0320</t>
  </si>
  <si>
    <t>ניקוי ושטיפה של תאי בקרה בקוטר 150 ס"מ ומעל ובעומק כלשהו.</t>
  </si>
  <si>
    <t>57.09.0330</t>
  </si>
  <si>
    <t>צילום קווי ביוב ו/או מים בכל קוטר שהוא.</t>
  </si>
  <si>
    <t>57.09.0340</t>
  </si>
  <si>
    <t>מפרט עילי עם מז"ח בקוטר "4 כולל שני מגופי טריז בקוטר "4, מסנן "4, מז"ח "4, ספחים, קטעי צנרת, קטע עיוור להתקנת מד מים וכו', הכל כמפורט בתכנית מצורפת.</t>
  </si>
  <si>
    <t>57.09.0350</t>
  </si>
  <si>
    <t>מפרט עילי בקוטר "4 כולל שני מגופי טריז בקוטר "4, מסנן "4, שסתום אויר משולב "2, ברז "2 ספחים, קטעי צנרת, קטע עיוור להתקנת מד מים וכו', הכל כמפורט בתכנית מצורפת.</t>
  </si>
  <si>
    <t>57.09.0360</t>
  </si>
  <si>
    <t>מפרט עילי בקוטר "6 כולל שני מגופי טריז בקוטר "6, מסנן "6, שסתום אויר משולב "2, ברז "2 ספחים, קטעי צנרת, קטע עיוור להתקנת מד מים וכו', הכל כמפורט בתכנית מצורפת.</t>
  </si>
  <si>
    <t>57.09.0370</t>
  </si>
  <si>
    <t>משטח בטון מזוין בעובי 20 ס"מ בשטח של עד 16 מ"ר כולל חפירה והידוק שתית, שכבת מצע מהודק בעובי 20 ס"מ, בטון רזה, גדר, פשפש וכו' הכל קומפלט כמפורט בפרט.</t>
  </si>
  <si>
    <t>57.09.0380</t>
  </si>
  <si>
    <t>תא עשוי בטון מזוין תת קרקעי כמפורט בפרט להתקנת מפרט המז"ח (לפי הוראה בכתב מאת המפקח במקום מפרט עילי מגודר) כולל חפירה ו/או חציבה, שכבת מצע מהודק, בטון רזה, יציקת התא, מכסים, סולם, תא ניקוז/חלחול בתחתית התא, צנורות אוורור, איטום חוץ, חיבור תא החלחול למערכת הניקוז וכו' הכל קומפלט כמפורט הפרט.</t>
  </si>
  <si>
    <t>57.09.0390</t>
  </si>
  <si>
    <t>תקרות ומכסים</t>
  </si>
  <si>
    <t>57.09.0400</t>
  </si>
  <si>
    <t>ביטון מכסה של תא קיים בו המסגרת התפרקה מהתקרה כולל פירוק שאריות הבטון שעיגנו את את המסגרת, ניקוי המגרעות התקרה, התקנת המסגרת וביטונה באמצעות תערובת מלט עם ביג'יבונד, הכל קומפלט לקבלת פקק מקובע באופן מושלם בתקרה</t>
  </si>
  <si>
    <t>57.09.0410</t>
  </si>
  <si>
    <t>החלפת תקרה בתא בקורת קיים לרבות פירוק תקרה קיימת ופינויה או העברתה למחסני המזמין, אספקה והתקנת תקרה עם פקק ב.ב. עם דיסקית פליז עם פרטי התאגיד/רשות מקומית, סרטי איטום בין החוליה והתקרה, התאמת גובה המסגרת והמכסה לפני השטח הסופיים, החזרת השטח לקדמותו ולרבות מילוי סביב התא והשלמת אספלט, הכל קומפלט.</t>
  </si>
  <si>
    <t>57.09.0420</t>
  </si>
  <si>
    <t>החלפת תקרה כולל הכל בתא בקוטר 100 ס"מ, קוטר הפקק 60 ס"מ, מתאימה לעומס כבד דגם D400.</t>
  </si>
  <si>
    <t>57.09.0430</t>
  </si>
  <si>
    <t>החלפת תקרה כולל הכל בתא בקוטר 125 ס"מ, קוטר הפקק 60 ס"מ, מתאימה לעומס כבד דגם D400.</t>
  </si>
  <si>
    <t>57.09.0440</t>
  </si>
  <si>
    <t>החלפת תקרה כולל הכל בתא בקוטר 150 ס"מ, קוטר הפקק 60 ס"מ, מתאימה לעומס כבד דגם D400.</t>
  </si>
  <si>
    <t>57.09.0450</t>
  </si>
  <si>
    <t>החלפת מכסה (מסגרת ופקק) בתקרת תא בקורת ללא החלפת התקרה, כולל פירוק המסגרת קיימת, ניקוי המגרעת לצורך התקנת המסגרת החדשה, חציבת המגרעת להתאמת המסגרת במידת הצורך, אספקת מסגרת ופקק חדשים ב.ב. עם דיסקית פליז או יצקת עם סמל התאגיד/רשות מקומית וכיתוב "ביוב", ראה המשך הערה בסעיף הבא (57.9.460).</t>
  </si>
  <si>
    <t>57.09.0460</t>
  </si>
  <si>
    <t>המשך הערה מסעיף קודם (57.9.450)ביטון המסגרת, צווארון מזויין במידת הצורך להתאמת המכסה לפני השטח הסופיים, תיקונים סביב התא והמכסה כולל תיקוני אספלט והחזרת מצב השטח לקדמותו הכל קומפלט לקבלת מכסה חדש מותקן בתא קיים.</t>
  </si>
  <si>
    <t>57.09.0470</t>
  </si>
  <si>
    <t>החלפת מכסה כולל הכל בקוטר 60 ס"מ ב.ב. לעומס כבד, דגם D400.</t>
  </si>
  <si>
    <t>57.09.0480</t>
  </si>
  <si>
    <t>תיקונים, שיקום וטיפול בקוים קיימים</t>
  </si>
  <si>
    <t>57.09.0490</t>
  </si>
  <si>
    <t>ביצוע סקר למצב מערכת ביוב קיימת באורך עד 200 מ', כולל שטיפת המערכת והתאים ופינוי פסולת, צילום הקו, בדיקת מצב העיבודים, מדרגות, חוליות, תפרים בין חוליות, מכסים וכל מידע רלוונטי לצורך ביצוע שיקום מלא של התאים. לרבות הגשת דו"ח מפורט למפקח עבור כל תא וקטע קו, אשר יחליט אילו עבודות לבצע בכל תא ובכל קטע.</t>
  </si>
  <si>
    <t>57.09.0500</t>
  </si>
  <si>
    <t>תוספת לסעיף 57.9.490 עבור כל 100 מ' מעל 200 מ'.</t>
  </si>
  <si>
    <t>57.09.0510</t>
  </si>
  <si>
    <t>שיקום מלא של תא בקורת קיים בכל קוטר בעומק עד 2.0 מ' כולל ניקוי התא, פינוי פסולת, חול, חצץ או כל חומר אחר בתא, שטיפת התא, שאיבת השפכים במעלה הקו על מנת לאפשר ביצוע העבודה ביבש, שימוש באמצעי מיגון לעבודה בתוך תא, נקיטת אמצעי בטיחות כמפורט במפרטים, תיקון עיבודים, ראה המשך פירוט בסעיף הבא (57.9.520).</t>
  </si>
  <si>
    <t>57.09.0520</t>
  </si>
  <si>
    <t>המשך תאור לסעיף קודם (57.9.510) חומר אטימה בין החוליות, תיקון סדקים בחוליות, טיוח אזרי סגרגציה בקירות בחומר עמיד בביוב, טיח מלא בחומר עמיד סולפטים על כל דפנות התא והתקרה וכו' לקבלת תא נקי ומתפקד.</t>
  </si>
  <si>
    <t>57.09.0530</t>
  </si>
  <si>
    <t>שיקום מלא של תא בקורת בכל קוטר בעומק מעל 2.01 מ' כולל ניקוי ושטיפת התא, פינוי הפסולת ומשקעים, שאיבת השפכים במעלה הקו על מנת לאפשר ביצוע העבודה ביבש, שימוש באמצעי מיגון לעבודה בתוך תא ונקיטת אמצעי בטיחות כנדרש, תיקון עיבודים, ראה המשך פירוט בסעיף הבא (57.9.540).</t>
  </si>
  <si>
    <t>57.09.0540</t>
  </si>
  <si>
    <t>המשך תאור לסעיף קודם (57.9.530) חומר אטימה בין החוליות, תיקון סדקים בחוליות, טיוח אזרי סגרגציה בקירות בחומר עמיד בביוב, טיח מלא בחומר עמיד סולפטים על דפנות התא והתקרה לקבלת תא נקי ומתפקד.</t>
  </si>
  <si>
    <t>57.09.0550</t>
  </si>
  <si>
    <t>בדיקת הכנה קיימת למגרש כולל הכנסת קפיץ לבדיקת אורך ההכנה, חישוף קצה ההכנה, בדיקת העומק, חסימת ההכנה בפקק, מילוי אדמה מעל קצה ההכנה וסימון בעמוד סימון משולט.</t>
  </si>
  <si>
    <t>57.09.0560</t>
  </si>
  <si>
    <t>תוספת לשיקום התא עבור ביצוע עבודות איטום כולל ניקוי דפנות התא, תחתית התא והתקרה והכנת השטח להסמת חומרי האיטום/מגן, צביעת דפנות התא, עיבודים ותיקרה בחומר אפוקסי עמיד חומצות בשתי שכבות בעובי כולל 500 מיקרון.</t>
  </si>
  <si>
    <t>57.09.0570</t>
  </si>
  <si>
    <t>שיקום עיבוד בתא קיים בכל עומק ובכל קוטר שהוא פעיל כולל טיפול בזרימת הביוב לאפשר עבודה ביבש, שימוש בפקקים, שאיבת הביוב במעלה הקו וכו', שבירת עיבוד קיים, סילוק הפסולת, ביצוע עיבוד חדש תוך כדי שימוש בבטון מהיר התקשות הכל קומפלט לקבלת עיבוד מושלם.</t>
  </si>
  <si>
    <t>57.09.0580</t>
  </si>
  <si>
    <t>ביצוע עבודות איטום בתא קיים שדפנותיו במצב סביר (אינו מצריך תיקוני בטון יסודיים) על כל דפנות התא כולל ניקיונן, תחתית התא והתקרה בסילון מים בלחץ 200 אטמ' להסרת בטון רופף, תיקוני טיח ומילוי חריצים בחומר אוטם סיקה PRO-3, צביעת התא, עיבודים ותקרה בחומר אפוקסי עמיד חומצות בשתי שכבות בעובי כולל 500 מיקרון.</t>
  </si>
  <si>
    <t>57.09.0590</t>
  </si>
  <si>
    <t>איטום מרווח בין החוליות או בין חוליה עליונה ותקרה בתוך תא קיים בכל קוטר ובכל עומק שהוא כולל ניקוי שאריות בטון במרווח בין החוליות, מילוי המרווח בסיקה PRO-3, החלקת המילוי הכל קומפלט לקבלת מרווח חלק ואטום (מחיר היחידה מתייחס למרווח אחד בתא בכל קוטר שהוא).</t>
  </si>
  <si>
    <t>57.09.0600</t>
  </si>
  <si>
    <t>החלפת או תוספת מדרגת יצקת רחבה (רוחב 30 ס"מ) בתא קיים.</t>
  </si>
  <si>
    <t>57.09.0610</t>
  </si>
  <si>
    <t>אספקה והתקנת סולם פיברגלס דוגמת סולגון לרבות ברגי נרוסטה בתא קיים.</t>
  </si>
  <si>
    <t>57.09.0620</t>
  </si>
  <si>
    <t>החלפת חוליה סדוקה בתא קיים בקוטר 100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</si>
  <si>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57.09.0630</t>
  </si>
  <si>
    <t>החלפת חוליה סדוקה בתא קיים בקוטר 100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</si>
  <si>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57.09.0640</t>
  </si>
  <si>
    <t>החלפת חוליה סדוקה בתא קיים בקוטר 125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</si>
  <si>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57.09.0650</t>
  </si>
  <si>
    <t>החלפת חוליה סדוקה בתא קיים בקוטר 125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</si>
  <si>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57.09.0660</t>
  </si>
  <si>
    <t>החלפת חוליה סדוקה בתא קיים בקוטר 150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</si>
  <si>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57.09.0670</t>
  </si>
  <si>
    <t>החלפת חוליה סדוקה בתא קיים בקוטר 150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</si>
  <si>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57.09.0680</t>
  </si>
  <si>
    <t>שאיבת שפכים לצורך ניתוק זמני של קו ביוב קיים באמצעות משאבה טבולה לשפכים לספיקה של 200 מק"ש בתא ביוב קיים לרבות קטע צנור פוליאתילן 110-225 בהתאם לספיקת הביוב מעוגן בשלות לדופן התא וצנור כנ"ל באורך 70 מ' מונח על פני הקרקע, חיבור מהיר למשאבה, אספקת חשמל, אחזקת המערכת וכל הנדרש לצורך הפסקת זרימה בהמשך הקו.</t>
  </si>
  <si>
    <t>57.09.0690</t>
  </si>
  <si>
    <t>צנור פוליאתילן 100-PE דרג 10 עבור השקיה</t>
  </si>
  <si>
    <t>57.09.0700</t>
  </si>
  <si>
    <t>צנור פוליאתילן 100-PE דרג 10 בצבע אדום ועמיד UV עם כיתוב "מי השקיה- לא לשתיה" בקוטר 75 מ"מ ובעומק ממוצע 1.5 מ' לרבות ספחים, חפירה ו/או חציבה, ריפוד חול, סרט סימון לכל אורך הקו עם כיתוב "זהירות קו מי השקיה", מילוי, בדיקות כנדרש וכו'.</t>
  </si>
  <si>
    <t>57.09.0710</t>
  </si>
  <si>
    <t>צנור פוליאתילן 100-PE דרג 10 בצבע אדום ועמיד UV עם כיתוב "מי השקיה- לא לשתיה" בקוטר 110 מ"מ ובעומק ממוצע 1.5 מ' לרבות ספחים, חפירה ו/או חציבה, ריפודחול, סרט סימון לכל אורך הקו עם כיתוב "זהירות קו מי השקיה", מילוי, בדיקות כנדרש וכו'.</t>
  </si>
  <si>
    <t>60.00.0000</t>
  </si>
  <si>
    <t>פרק 60: שעות עבודה ושכירת ציוד</t>
  </si>
  <si>
    <t>60.01.0000</t>
  </si>
  <si>
    <t>עבודות רג'י</t>
  </si>
  <si>
    <t>60.01.0010</t>
  </si>
  <si>
    <t>פועל מקצועי בכל המקצועות.</t>
  </si>
  <si>
    <t>ש"ע</t>
  </si>
  <si>
    <t>60.01.0020</t>
  </si>
  <si>
    <t>חשמלאי מוסמך.</t>
  </si>
  <si>
    <t>60.01.0030</t>
  </si>
  <si>
    <t>פועל פשוט בכל המקצועות.</t>
  </si>
  <si>
    <t>60.01.0050</t>
  </si>
  <si>
    <t>מנהל עבודה.</t>
  </si>
  <si>
    <t>60.01.0060</t>
  </si>
  <si>
    <t>יום עבודה משולב של צוות מדידה- מדידה באתר העבודה ועבודה משרדית.</t>
  </si>
  <si>
    <t>60.01.0070</t>
  </si>
  <si>
    <t>קבוצת סימון כבישים.</t>
  </si>
  <si>
    <t>60.01.0080</t>
  </si>
  <si>
    <t>צוות ריתוך כולל ציוד ריתוך.</t>
  </si>
  <si>
    <t>60.01.0090</t>
  </si>
  <si>
    <t>רתך מקצועי כולל ציוד ריתוך.</t>
  </si>
  <si>
    <t>60.01.0100</t>
  </si>
  <si>
    <t>פטיש חשמלי כולל מפעיל.</t>
  </si>
  <si>
    <t>60.01.0110</t>
  </si>
  <si>
    <t>מדחס אויר כולל שני פטישים וצוות הפעלה.</t>
  </si>
  <si>
    <t>60.02.0000</t>
  </si>
  <si>
    <t>שכירת ציוד מכני הנדסי</t>
  </si>
  <si>
    <t>60.02.0010</t>
  </si>
  <si>
    <t>יעה אופני דגם 950 או מקביל.</t>
  </si>
  <si>
    <t>60.02.0020</t>
  </si>
  <si>
    <t>יעה אופני דגם 950B או מקביל.</t>
  </si>
  <si>
    <t>60.02.0030</t>
  </si>
  <si>
    <t>יעה אופני דגם 950F או מקביל.</t>
  </si>
  <si>
    <t>60.02.0040</t>
  </si>
  <si>
    <t>יעה אופני דגם 966F או מקביל.</t>
  </si>
  <si>
    <t>60.02.0050</t>
  </si>
  <si>
    <t>טרקטור עם דחפור ורוטר הידראולי דגם D-9L או מקביל.</t>
  </si>
  <si>
    <t>60.02.0060</t>
  </si>
  <si>
    <t>טרקטור עם דחפור ורוטר הידראולי דגם D-10N או מקביל.</t>
  </si>
  <si>
    <t>60.02.0070</t>
  </si>
  <si>
    <t>יעה זחלי עם רוטר דגם 963 או מקביל.</t>
  </si>
  <si>
    <t>60.02.0080</t>
  </si>
  <si>
    <t>יעה זחלי עם רוטר הידראולי דגם 955L או מקביל.</t>
  </si>
  <si>
    <t>60.02.0090</t>
  </si>
  <si>
    <t>יעה זחלי עם רוטר הידראולי וכף נפתחת דגם 953 או מקביל.</t>
  </si>
  <si>
    <t>60.02.0100</t>
  </si>
  <si>
    <t>מחפר הידראולי זחלי עם פטיש שבירה וכף דגם קטרפילר 315 או מקביל.</t>
  </si>
  <si>
    <t>60.02.0110</t>
  </si>
  <si>
    <t>מחפר הידראולי זחלי עם פטיש שבירה וכף דגם קטרפילר 325 או מקביל.</t>
  </si>
  <si>
    <t>60.02.0120</t>
  </si>
  <si>
    <t>מחפר הידראולי זחלי עם פטיש שבירה וכף דגם קטרפילר 330 או מקביל.</t>
  </si>
  <si>
    <t>60.02.0130</t>
  </si>
  <si>
    <t>מחפר הידראולי זחלי עם פטיש שבירה וכף דגם קטרפילר 345 או מקביל.</t>
  </si>
  <si>
    <t>60.02.0140</t>
  </si>
  <si>
    <t>מחפרון אופני עם פטיש שבירה וכף דגם J.C.B 3C או מקביל.</t>
  </si>
  <si>
    <t>60.02.0150</t>
  </si>
  <si>
    <t>מחפרון אופני עם כף דגם J.C.B 3CX או מקביל.</t>
  </si>
  <si>
    <t>60.02.0160</t>
  </si>
  <si>
    <t>מחפרון אופני עם כף דגם J.C.B 4 או מקביל.</t>
  </si>
  <si>
    <t>60.02.0170</t>
  </si>
  <si>
    <t>מיני מחפרון זחלי עם כף, פטיש שבירה ומקדח קרקע דגם בובקט או מקביל.</t>
  </si>
  <si>
    <t>60.02.0180</t>
  </si>
  <si>
    <t>מיני מחפרון אופני עם כף, פטיש שבירה ומקדח קרקע דגם בובקט או מקביל.</t>
  </si>
  <si>
    <t>60.02.0190</t>
  </si>
  <si>
    <t>מיני מחפרון אופני עם מטאטא דגם בובקט או מקביל .</t>
  </si>
  <si>
    <t>60.02.0200</t>
  </si>
  <si>
    <t>יעה טלסקופי, כף+מגלזה+במה, דגם מוניטור או מקביל.</t>
  </si>
  <si>
    <t>60.02.0210</t>
  </si>
  <si>
    <t>מפלסת דגם 12G או מקביל.</t>
  </si>
  <si>
    <t>60.02.0220</t>
  </si>
  <si>
    <t>מפלסת דגם 14G/E/F או מקביל.</t>
  </si>
  <si>
    <t>60.02.0230</t>
  </si>
  <si>
    <t>מקרצפת ברוחב 0.50 מ' לקרצוף, כולל מטאטא מכני וצוות עובדים.</t>
  </si>
  <si>
    <t>60.02.0240</t>
  </si>
  <si>
    <t>מקרצפת ברוחב 1.50 מ' לקרצוף, כולל מטאטא מכני וצוות עובדים.</t>
  </si>
  <si>
    <t>60.02.0250</t>
  </si>
  <si>
    <t>מקרצפת ברוחב 1.90 - 2.00 מ' לקרצוף, כולל מטאטא מכני וצוות עובדים.</t>
  </si>
  <si>
    <t>60.02.0260</t>
  </si>
  <si>
    <t>מכבש רוטט טנדס על 2 גלגלי פלדה מינימום 2 טון דגם BOMAG-120 או מקביל.</t>
  </si>
  <si>
    <t>60.02.0270</t>
  </si>
  <si>
    <t>מכבש רוטט טנדס על 2 גלגלי פלדה 7-9 טון.</t>
  </si>
  <si>
    <t>60.02.0280</t>
  </si>
  <si>
    <t>מכבש רוטט ממונע 10-12 טון דגם BOMAG 213 או מקביל.</t>
  </si>
  <si>
    <t>60.02.0290</t>
  </si>
  <si>
    <t>מכבש רוטט ממונע 10-12 טון עם גלגלי כבש דגם BOMAG 213 או מקביל.</t>
  </si>
  <si>
    <t>60.02.0300</t>
  </si>
  <si>
    <t>מכבש רוטט ממונע מעל 17 טון דגם BOMAG 217 או מקביל.</t>
  </si>
  <si>
    <t>60.02.0310</t>
  </si>
  <si>
    <t>מכבש רוטט ממונע מעל 17 טון על גלגלי כבש דגם BOMAG 217 או מקביל.</t>
  </si>
  <si>
    <t>60.02.0320</t>
  </si>
  <si>
    <t>מכבש ידני דו גלגלי 75 ס"מ כולל מפעיל (BOMAG-75).</t>
  </si>
  <si>
    <t>60.02.0330</t>
  </si>
  <si>
    <t>מכבש רוטט (ג'בקה).</t>
  </si>
  <si>
    <t>60.02.0340</t>
  </si>
  <si>
    <t>מגמר (פינשר) אלקטרוני גדול כולל מכבש פניאומטי ודו גלילי וצוות פיזור.</t>
  </si>
  <si>
    <t>60.02.0350</t>
  </si>
  <si>
    <t>מגמר (פינשר) אלקטרוני קטן כולל מכבש פניאומטי ודו גלילי וצוות פיזור.</t>
  </si>
  <si>
    <t>60.02.0360</t>
  </si>
  <si>
    <t>משאית מיכלית מים ציר אחד לא פחות מ-9 מ''ק.</t>
  </si>
  <si>
    <t>60.02.0370</t>
  </si>
  <si>
    <t>משאית מיכלית מים שני צירים לא פחות מ-15 מ''ק.</t>
  </si>
  <si>
    <t>60.02.0380</t>
  </si>
  <si>
    <t>משאית רכינה ציר אחד לא פחות מ-9 מ''ק.</t>
  </si>
  <si>
    <t>60.02.0390</t>
  </si>
  <si>
    <t>משאית רכינה שני צירים לא פחות מ-15 מ''ק.</t>
  </si>
  <si>
    <t>60.02.0400</t>
  </si>
  <si>
    <t>משאית רכינה הנעה 8X4 לא פחות מ-20 מ"ק.</t>
  </si>
  <si>
    <t>60.02.0410</t>
  </si>
  <si>
    <t>משאית הובלה עם מנוף 12 טון.</t>
  </si>
  <si>
    <t>60.02.0420</t>
  </si>
  <si>
    <t>מנוף עם סל לאנשים בגובה עד 15 מ'.</t>
  </si>
  <si>
    <t>60.02.0430</t>
  </si>
  <si>
    <t>מנוף עם סל לאנשים בגובה מעל 15 מ'.</t>
  </si>
  <si>
    <t>60.02.0440</t>
  </si>
  <si>
    <t>מנוף עם יכולת הרמה 9 טון למ' ויכולת פתיחה של זרוע באורך 14 מ'.</t>
  </si>
  <si>
    <t>60.02.0450</t>
  </si>
  <si>
    <t>מנוף עם יכולת הרמה 54 טון למ' ויכולת פתיחה של זרוע באורך 15 מ'.</t>
  </si>
  <si>
    <t>60.02.0460</t>
  </si>
  <si>
    <t>מנוף הידראולי  80 טון.</t>
  </si>
  <si>
    <t>60.02.0470</t>
  </si>
  <si>
    <t>מנוף הידראולי 120 טון.</t>
  </si>
  <si>
    <t>60.02.0480</t>
  </si>
  <si>
    <t>מנוף הידראולי 180 טון.</t>
  </si>
  <si>
    <t>60.02.0490</t>
  </si>
  <si>
    <t>מנוף הידראולי 200 טון.</t>
  </si>
  <si>
    <t>60.02.0500</t>
  </si>
  <si>
    <t>מנוף הידראולי 250 טון.</t>
  </si>
  <si>
    <t>60.02.0510</t>
  </si>
  <si>
    <t>מנוף הידראולי 300 טון.</t>
  </si>
  <si>
    <t>60.02.0520</t>
  </si>
  <si>
    <t>משאבת מים בלחץ עד לעומד מים של 5 מ'.</t>
  </si>
  <si>
    <t>60.02.0530</t>
  </si>
  <si>
    <t>במת הרמה ''מספרים'' גובה עבודה עד 14 מ'.</t>
  </si>
  <si>
    <t>60.02.0540</t>
  </si>
  <si>
    <t>במת הרמה זרוע פרקית גובה עבודה עד 14 מ'.</t>
  </si>
  <si>
    <t>60.02.0550</t>
  </si>
  <si>
    <t>צוות אבטחה (2 מאבטחים) עם נשק חם לצורך הגנה בפני פעילות חבלנית באזור איו"ש- עבודות לילה 7 שעות.</t>
  </si>
  <si>
    <t>60.02.0560</t>
  </si>
  <si>
    <t>צוות אבטחה (2 מאבטחים) עם נשק חם לצורך הגנה מפני פעילות חבלנית באזור איו''ש- י''ע של 8 שעות.</t>
  </si>
  <si>
    <t>60.02.0570</t>
  </si>
  <si>
    <t>שעת עבודה נוספת לצוות אבטחה בסעיף 60.02.550 ו- 60.02.560.</t>
  </si>
  <si>
    <t>60.02.0580</t>
  </si>
  <si>
    <t>מאבטח נוסף לצוות אבטחה עם נשק חם בסעיף 60.02.560 מעבר לצוות אבטחה קיים (2 מאבטחים).</t>
  </si>
  <si>
    <t>60.02.0590</t>
  </si>
  <si>
    <t>רכב אבטחה ממוגן ירי ל-4 נוסעים (בכל מועד).</t>
  </si>
  <si>
    <t>61.00.0000</t>
  </si>
  <si>
    <t>פרק 61: הסדרי תנועה זמניים לבטיחות באתרי עבודה</t>
  </si>
  <si>
    <t>61.01.0000</t>
  </si>
  <si>
    <t>הסדרי תנועה זמניים לבטיחות באתרי עבודה</t>
  </si>
  <si>
    <t>61.01.0005</t>
  </si>
  <si>
    <t>הסעיפים מיועדים לעבודות הסדרי תנועה זמניים ואושרו מראש על ידי מהנדס תנועה ראשי בנתיבי איילון</t>
  </si>
  <si>
    <t>61.01.0010</t>
  </si>
  <si>
    <t>רכיבי העבודה והאביזרים יתועדו מידי יום ע"י הפיקוח ביומן העבודה. לרבות שעות עבודת שוטר/פקח תנועה במידה וישנם.</t>
  </si>
  <si>
    <t>61.01.0015</t>
  </si>
  <si>
    <t>מחירי היח' הינם לשכירות ליום עבודה (י"ע) אחד.</t>
  </si>
  <si>
    <t>61.01.0020</t>
  </si>
  <si>
    <t>תוכנית הסדרי תנועה זמניים שנערכה על פי שלבי ביצוע על ידי יועץ תנועה כולל קבלת אישורים מהרשויות המוסמכות. סעיף זה מתייחס למקרים שאינם מופיעים בתרשימים בחוברת המדריך להסדרי תנועה באתרי עבודות בדרכים בין עירוניות/עירוניות.</t>
  </si>
  <si>
    <t>61.01.0030</t>
  </si>
  <si>
    <t>61.01.0040</t>
  </si>
  <si>
    <t>תמרורים מכל סוג שהוא.</t>
  </si>
  <si>
    <t>יח'/יום</t>
  </si>
  <si>
    <t>61.01.0050</t>
  </si>
  <si>
    <t>חרוטים (931).</t>
  </si>
  <si>
    <t>61.01.0060</t>
  </si>
  <si>
    <t>תמרורי שילוט (המחיר הינו מ"ר שלט לי"ע).</t>
  </si>
  <si>
    <t>מ"ר/יום</t>
  </si>
  <si>
    <t>61.01.0070</t>
  </si>
  <si>
    <t>תושבת גומי.</t>
  </si>
  <si>
    <t>61.01.0080</t>
  </si>
  <si>
    <t>פנסים מהבהבים (932).</t>
  </si>
  <si>
    <t>61.01.0090</t>
  </si>
  <si>
    <t>מעקות בטיחות ניידים</t>
  </si>
  <si>
    <t>61.01.0100</t>
  </si>
  <si>
    <t>מעקות בטיחות ניידים מדרגת בטיחות T3 עם רוחב פעיל W6 ומעלה, המחיר כולל את כל פרטי החיבור הנדרשים לרבות אלמנטי קצה.</t>
  </si>
  <si>
    <t>מ"א/יום</t>
  </si>
  <si>
    <t>61.01.0110</t>
  </si>
  <si>
    <t>מעקות בטיחות ניידים מדרגת בטיחות T3 עם רוחב פעיל W5 ומעלה, המחיר כולל את כל פרטי החיבור הנדרשים לרבות אלמנטי קצה.</t>
  </si>
  <si>
    <t>61.01.0120</t>
  </si>
  <si>
    <t>מעקות בטיחות ניידים מדרגת בטיחות T3 עם רוחב פעיל W3 ומעלה, המחיר כולל את כל פרטי החיבור הנדרשים לרבות אלמנטי קצה.</t>
  </si>
  <si>
    <t>61.01.0130</t>
  </si>
  <si>
    <t>מעקות בטיחות ניידים מדרגת בטיחות T3 עם רוחב פעיל W2 ומעלה, המחיר כולל את כל פרטי החיבור הנדרשים לרבות אלמנטי קצה.</t>
  </si>
  <si>
    <t>61.01.0140</t>
  </si>
  <si>
    <t>מעקות בטיחות ניידים מדרגת בטיחות H1 עם רוחב פעיל W5 ומעלה, המחיר כולל את כל פרטי החיבור הנדרשים לרבות אלמנטי קצה.</t>
  </si>
  <si>
    <t>61.01.0150</t>
  </si>
  <si>
    <t>מעקות בטיחות ניידים מדרגת בטיחות H2 עם רוחב פעיל W5 ומעלה, המחיר כולל את כל פרטי החיבור הנדרשים לרבות אלמנטי קצה.</t>
  </si>
  <si>
    <t>61.01.0160</t>
  </si>
  <si>
    <t>מעקות בטיחות ניידים מדרגת בטיחות H2 עם רוחב פעיל W6 ומעלה, המחיר כולל את כל פרטי החיבור הנדרשים לרבות אלמנטי קצה.</t>
  </si>
  <si>
    <t>61.01.0169</t>
  </si>
  <si>
    <t xml:space="preserve">תוספת עבור גדר רשת אינטגרלית מעל מעקה בטון -פרט מאושר על ידי הוועדה הבינמשרדית. </t>
  </si>
  <si>
    <t>61.01.0170</t>
  </si>
  <si>
    <t>פקחי/שוטרי תנועה וציוד</t>
  </si>
  <si>
    <t>61.01.0180</t>
  </si>
  <si>
    <t>צוות אבטחה כולל עגלת חץ וכל הציוד הנדרש לפי התרשימים בחוברת המדריך להסדרי תנועה באתרי עבודות בדרכים בין עירוניות/עירוניות - י"ע של עד 8 שעות במשמרת יום.</t>
  </si>
  <si>
    <t>61.01.0190</t>
  </si>
  <si>
    <t>צוות אבטחה כולל עגלת חץ וכל הציוד הנדרש לפי התרשימים בחוברת המדריך להסדרי תנועה באתרי עבודות בדרכים בין עירוניות/עירוניות - י"ע של עד 7 שעות במשמרת  לילה.</t>
  </si>
  <si>
    <t>61.01.0200</t>
  </si>
  <si>
    <t>תוספת לצוות אבטחה ועגלת חץ עבור כל שעת עבודה נוספת, יום או לילה.</t>
  </si>
  <si>
    <t>61.01.0210</t>
  </si>
  <si>
    <t>מגדל תאורה לילה.</t>
  </si>
  <si>
    <t>61.01.0215</t>
  </si>
  <si>
    <t>עגלת חץ קטנה בדרכים עירוניות</t>
  </si>
  <si>
    <t>61.01.0221</t>
  </si>
  <si>
    <t>עגלת חץ - גדולה (בדרכים בין עירוניות)</t>
  </si>
  <si>
    <t>61.01.0230</t>
  </si>
  <si>
    <t>שוטר/פקח תנועה להכוונת תנועה ושיטור בביצוע עבודות פיתוח בשעות היום (משעה 07:00 ועד שעה 18:00).</t>
  </si>
  <si>
    <t>61.01.0240</t>
  </si>
  <si>
    <t>שוטר/פקח תנועה להכוונת תנועה ושיטור בביצוע עבודות פיתוח בשעות הלילה (משעה 18:00 ועד שעה 07:00).</t>
  </si>
  <si>
    <t>92.00.0000</t>
  </si>
  <si>
    <t>פרק 92: בקרת איכות</t>
  </si>
  <si>
    <t>92.01.0000</t>
  </si>
  <si>
    <t>הקצב עבור ביצוע מערך בקרת איכות</t>
  </si>
  <si>
    <t>92.01.0010</t>
  </si>
  <si>
    <t>הפעלת מערך בקרת איכות יהיה ללא הנחה ו/או תוספת וישולם לפי האחוז שנקבע מראש. התשלום ינתן בכל חשבון חלקי ויחושב לפי האחוז הנ"ל כפול התשלום החלקי בפועל.</t>
  </si>
  <si>
    <t>92.01.0020</t>
  </si>
  <si>
    <t>כמו כן מודגש כי הנ"ל הינו הקצב להשתתפות החברה בבקרת איכות ולא השתתפות מלאה בכל העלות. הסכום הינו סכום סופי ולא תשולם תוספת בסעיף זה עקב התמשכות משך ביצוע, או מכל סיבה אחרת.</t>
  </si>
  <si>
    <t>92.01.0030</t>
  </si>
  <si>
    <t>ההקצב ניתן בכפוף לתפקוד מערכת בקרת איכות עצמית של הקבלן. במקרה של תפקוד לקוי של בקרת איכות בחודש מסוים ינוכה, כאמור, סכום הקצב מחשבון הקבלן בגין אי עמידה במטלות הביצוע של בקרת האיכות ולא יוחזר גם אם השלים הקבלן בחודשים הבאים את דיווחים ומטלות כאמור בתנאי החוזה.</t>
  </si>
  <si>
    <t>92.01.0040</t>
  </si>
  <si>
    <t>בסעיף זה ישולמו 90% בלבד מערך הסעיף כפי שמפורט מעלה.</t>
  </si>
  <si>
    <t>אחוז</t>
  </si>
  <si>
    <t>92.01.0050</t>
  </si>
  <si>
    <t>בסעיף זה ישולמו 10% לצורך השלמת תשלום של 100%. התשלום עבור סעיף זה יעשה בסיום הפרויקט יחד עם תשלום החשבון הסופי לקבלן ובתנאי של השלמת תיק בקרת איכות מלא למסירה.</t>
  </si>
  <si>
    <t>93.00.0000</t>
  </si>
  <si>
    <t>פרק 93: בטיחות באתר</t>
  </si>
  <si>
    <t>93.01.0000</t>
  </si>
  <si>
    <t>הקצב עבור בטיחות באתר</t>
  </si>
  <si>
    <t>93.01.0010</t>
  </si>
  <si>
    <t>התשלום בגין השתתפות החברה בבטיחות באתר יהיה ללא הנחה ו/או תוספת וישולם לפי האחוז שנקבע מראש</t>
  </si>
  <si>
    <t>93.01.0020</t>
  </si>
  <si>
    <t>סכום ההקצב שנקבע באומדן החברה יחולק במספר החודשים שנקבעו כתקופת הביצוע המקורית, וישולם כסכום קבוע מידי חודש עד לסיומה של תקופת הביצוע המקורית.</t>
  </si>
  <si>
    <t>93.01.0030</t>
  </si>
  <si>
    <t>כמו כן מודגש כי הנ"ל הינו הקצב להשתתפות החברה בקיום מערך בטיחות באתר והינו סכום סופי ולא ישתנה לפי הוצאות בפועל שיש לקבלן ולא תשולם תוספת בסעיף זה עקב התמשכות משך ביצוע, או מכל סיבה אחרת.</t>
  </si>
  <si>
    <t>93.01.0040</t>
  </si>
  <si>
    <t>השתתפות החברה בהקצב עבור בטיחות, אינה גורעת מאחריות הקבלן לעמידה מלאה בהתחייבויותיו כלפי המזמין בהוראות החוזה והוראות כל דין בנושא בטיחות האתר והעובדים.</t>
  </si>
  <si>
    <t>93.01.0050</t>
  </si>
  <si>
    <t>הקצב השתתפות החברה עבור בטיחות באתר.</t>
  </si>
  <si>
    <t>חודש</t>
  </si>
  <si>
    <t>94.00.0000</t>
  </si>
  <si>
    <t>94.00.0010</t>
  </si>
  <si>
    <t>הקצב</t>
  </si>
  <si>
    <t>94.00.0020</t>
  </si>
  <si>
    <t xml:space="preserve">הקצב בגין הסדרי תנועה בשלב הביצוע, יחול ביחס לפרק 61.01 </t>
  </si>
  <si>
    <t>94.00.0030</t>
  </si>
  <si>
    <t>תשלום עבור צוות אבטחה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t>
  </si>
  <si>
    <t>94.00.0040</t>
  </si>
  <si>
    <t xml:space="preserve">תשלום עבור צוות שוטרים -  ההקצב יחול ביחס לפרק 61.01.0000, באישור המפקח בלבד, התשלום בפועל עבור שכרם יהיה כנגד קבלה וכן יומן מעסיק ממוחשב עם פירוט מספר ימי העבודה שלהם, שמם ומספר השעות בהם עסקו באותו יום), ללא תוספת עבור טיפול, מימון וכו'. </t>
  </si>
  <si>
    <t>94.00.0050</t>
  </si>
  <si>
    <t xml:space="preserve">תשלום רווח קבלן ראשי בגין עבודות קבלן, בהתאם לחוזה </t>
  </si>
  <si>
    <t>94.00.0060</t>
  </si>
  <si>
    <t xml:space="preserve">תשלום קבלן משנה ממונה (ככל שקיים, לרבות קבלן רמזורים), בהתאם להוראות החוזה, באישור מפקח מראש ובכתב. </t>
  </si>
  <si>
    <t>94.00.0070</t>
  </si>
  <si>
    <t>תשלום עבור הקמת אתר התארגנות לפי דרישות נתיבי איילון , באישור מנה"פ/מפקח מראש ובכתב.</t>
  </si>
  <si>
    <t>94.00.0080</t>
  </si>
  <si>
    <t>אחזקת שוטפת של ציר העבודות לרבות אחזקת שבר, תחזוקת הציר, כוננות כלי צמ"ה בזמני גשמים 24/7 בכפוף למפרט 00 מוקדמות</t>
  </si>
  <si>
    <t>קידוח אופקי כולל השחלת 2 צינורות פוליאתילן בקוטר 50 מ"מ דרג 10 כדוגמת מריפלקס או שוו"ע מאושר כולל כל הנדרש לפי סעיף 08.1.303.</t>
  </si>
  <si>
    <t>קידוח אופקי כולל השחלת 2 צינורות פוליאתילן בקוטר 63 מ"מ דרג 10 כדוגמת מריפלקס או שוו"ע מאושר כולל כל הנדרש לפי סעיף 08.1.303.</t>
  </si>
  <si>
    <t>קידוח אופקי כולל השחלת 2 צינורות פוליאתילן בקוטר 75 מ"מ דרג 10 כדוגמת מריפלקס או שוו"ע מאושר כולל כל הנדרש לפי סעיף 08.1.303.</t>
  </si>
  <si>
    <t>קידוח אופקי כולל השחלת 2 צינורות פוליאתילן בקוטר 110 מ"מ דרג 10 דוגמת מריפלקס או שוו"ע מאושר כולל כל הנדרש לפי סעיף 08.1.303.</t>
  </si>
  <si>
    <t>קידוח אופקי כולל השחלת 2 צינורות פוליאתילן בקוטר 160 מ"מ דרג 10 כדוגמת מריפלקס או שוו"ע מאושר כולל כל הנדרש לפי סעיף 08.1.303.</t>
  </si>
  <si>
    <t>קידוח אופקי כולל השחלת 2 צינורות פוליאתילן בקוטר 200 מ"מ דרג 10 כדוגמת מריפלקס או שוו"ע מאושר כולל כל הנדרש לפי סעיף 08.1.303.</t>
  </si>
  <si>
    <t>קידוח אופקי כולל השחלת 2 צינורות פוליאתילן בקוטר 250 מ"מ דרג 10 כדוגמת מריפלקס או שוו"ע מאושר כולל כל הנדרש לפי סעיף 08.1.303.</t>
  </si>
  <si>
    <t>פרק 94: הקצבים</t>
  </si>
  <si>
    <t>08.01.0376</t>
  </si>
  <si>
    <t>בסיס כובד מוקטן נייד לעמודי תשתית במידות 40X60X60 ס"מ, צבע לבן עם פסים בצבע מחזיר אור' לרבות פירוק לאחר סיום העבודה והובלה למחסני הקבלן.</t>
  </si>
  <si>
    <t>08.01.0406</t>
  </si>
  <si>
    <t>קוביית בטון כבסיס לעמוד תאורה מעץ במידות 0.8X0.8X1.2 מ' עם פינות קטומות, כולל צינור פלדה לעמוד, אוזניות הרמה, בהתאם למפרט ולתוכניות, לרבות פירוק לאחר סיום העבודה והובלה למחסני הקבלן.</t>
  </si>
  <si>
    <t>44.02.0000</t>
  </si>
  <si>
    <t>גדרות ומחסומיים ניידים</t>
  </si>
  <si>
    <t>44.02.0010</t>
  </si>
  <si>
    <t xml:space="preserve">גדר ניידת ממתכת מגולוונת בגובה 2 מ' ובאורך 3.2 מ', דגם "רשת משולבת עם פאנל פח ILAC", כדוגמת "OUTDOOR" או ש"ע לניתוב הולכי רגל, הגדר עשויה מפח בעובי 0.4 מ"מ בגובה  1.0 מ' ורשת AC  בגובה 0.8 מ' מרותכת במשבצות  , לרבות מסגרת מצינורות בקוטר 38 מ"מ , הגדר מותקנת על בסיסי כובד מפלסטיק ממוחזר או בטון. </t>
  </si>
  <si>
    <t>מ'</t>
  </si>
  <si>
    <t>44.02.0020</t>
  </si>
  <si>
    <t>גדר ניידת ממתכת מגולוונת דגם "ANTI CLIMB" בגובה 2.0 מ' ובאורך 3.5 מ', כדוגמת "OUTDOOR" או ש"ע עם מסגרת מעוגלת מצינור מכופף בקוטר 38 מ"מ בעובי דופן 1.2 מ"מ וביניהם רשת מרותכת במשבצות למניעת טיפוס, לרבות משולשי הקשחה בצמוד לפינות המסגרת. הגדר מותקנת על בסיסי כובד מפלסטיק ממוחזר או בטון</t>
  </si>
  <si>
    <t>44.02.0200</t>
  </si>
  <si>
    <t>תוספת לגדר ניידת עבור מסך הסתרה "פלריג לבן/שחור" במשקל 160 גרם למ"ר, במידות 3.5/2.0 מ', מוצמד ומחוזק עם טבעות בהיקף הגדר, כדוגמת "OUTDOOR" או ש"ע</t>
  </si>
  <si>
    <t>יח</t>
  </si>
  <si>
    <t>44.02.0210</t>
  </si>
  <si>
    <t>אלכסון ייצוב עם פין נעיצה כדוגמת "OUTDOOR" או ש"ע</t>
  </si>
  <si>
    <t>44.02.0300</t>
  </si>
  <si>
    <t xml:space="preserve">מחסום נייד מפלסטיק בגובה 1.0 מ' ובאורך 2.0 מ' עם מחזיר אור לחסימת זמנית של דרכים או שטחים אשר הכניסה אליהם אסורה, בצבע אדום/כתום/צהוב </t>
  </si>
  <si>
    <t>44.02.0310</t>
  </si>
  <si>
    <t>גדר ניידת מתקפלת לנשיאה מפלסטיק בגובה כ- 1 מ' ובאורך 2.0 מ' במשקל 5 ק"ג עם מחזיר אור לחסימה זמנית של שטח שבו מתבצעת עבודת תחזוקה</t>
  </si>
  <si>
    <t>44.03.0000</t>
  </si>
  <si>
    <t>לוחות לכיסוי בורות, רמפות וגשרונים ניידים</t>
  </si>
  <si>
    <t>44.03.0010</t>
  </si>
  <si>
    <t>לוח כיסוי נייד מפוליאתילן במידות 1220/800 מ"מ במשקל 17.4 ק"ג, מיועד לחיפוי בורות ותעלות בכביש/במדרכה עבור מעבר רכבים, כושר נשיאה עד 3.5 טון, מודולרי וקל לנשיאה, בצבע צהוב או שחור</t>
  </si>
  <si>
    <t>44.03.0020</t>
  </si>
  <si>
    <t xml:space="preserve">לוח כיסוי נייד מפוליאתילן במידות 1600/1220 מ"מ במשקל 32.3 ק"ג, מיועד לחיפוי בורות ותעלות בכביש/במדרכה עבור מעבר רכבים, כושר נשיאה עד 3.5 טון, מודולרי וקל לנשיאה, בצבע צהוב או שחור </t>
  </si>
  <si>
    <t>44.03.0030</t>
  </si>
  <si>
    <t xml:space="preserve">לוח כיסוי נייד מפוליאתילן במידות 1400/1200 מ"מ במשקל 47 ק"ג, מיועד לחיפוי בורות ותעלות בכביש /במדרכה עבור מעבר משאיות, כושר נשיאה עד 44 טון, בצבע צהוב או שחור </t>
  </si>
  <si>
    <t>61.02.0000</t>
  </si>
  <si>
    <t>61.02.0001</t>
  </si>
  <si>
    <t>61.02.0002</t>
  </si>
  <si>
    <t>61.02.0010</t>
  </si>
  <si>
    <t>מ'/יום</t>
  </si>
  <si>
    <t>61.02.0020</t>
  </si>
  <si>
    <t>61.02.0200</t>
  </si>
  <si>
    <t>61.02.0210</t>
  </si>
  <si>
    <t>תוספת לגדר ניידת עבור אלכסון ייצוב עם פין נעיצה כדוגמת "OUTDOOR" או ש"ע</t>
  </si>
  <si>
    <t>61.02.0250</t>
  </si>
  <si>
    <t>תוספת למעקה בטיחות  עבור גדר זמנית בגובה 0.65 מ' ביחידות באורך 2.5 מ', המחיר לא כולל הובלה, הרכבה ופירוק</t>
  </si>
  <si>
    <t xml:space="preserve">מ'/יום
</t>
  </si>
  <si>
    <t>61.02.0251</t>
  </si>
  <si>
    <t>תוספת למעקה בטיחות  עבור גדר זמנית בגובה 1 מ' ביחידות באורך 3.32 מ', המחיר לא כולל הובלה, הרכבה ופירוק</t>
  </si>
  <si>
    <t>61.02.0252</t>
  </si>
  <si>
    <t>תוספת לסעיף 61.02.0250-0251 עבור הובלה והרכבה/פירוק של גדר זמנית מעל מעקה בטיחות</t>
  </si>
  <si>
    <t>61.02.0300</t>
  </si>
  <si>
    <t>61.02.0310</t>
  </si>
  <si>
    <t>61.03.0000</t>
  </si>
  <si>
    <t>61.03.0100</t>
  </si>
  <si>
    <t>גשרון נייד, קל משקל מפלסטיק דחוס, באורך 1.7 מ' וברוחב 1.0 מ' עם מדרגה בגובה 80 מ"מ. הגישרון במשקל 21 ק"ג, לעומס 1 טון, לרבות מעקות יד ממתכת בגובה 1.05 מ' בצידי הגשרון,, בצבע צהוב, המחיר לא כולל הובלה, הרכבה ופירוק, מחיר ההשכרה הינו ביח' ליום, בחודש הראשון (מינימום הזמנה 30 יום)</t>
  </si>
  <si>
    <t>61.03.0010</t>
  </si>
  <si>
    <t>61.03.0020</t>
  </si>
  <si>
    <t>61.03.0030</t>
  </si>
  <si>
    <t>מחירון נתיבי איילון 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</si>
</sst>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 #,##0_ ;_ * \-#,##0_ ;_ * &quot;-&quot;??_ ;_ @_ "/>
    <numFmt numFmtId="165" formatCode="_-* #,##0.0_-;\-* #,##0.0_-;_-* &quot;-&quot;?_-;_-@_-"/>
    <numFmt numFmtId="166" formatCode="_ * #,##0.0_ ;_ * \-#,##0.0_ ;_ * &quot;-&quot;??_ ;_ @_ "/>
  </numFmts>
  <fonts count="8" x14ac:knownFonts="1">
    <font>
      <sz val="11"/>
      <color theme="1"/>
      <name val="Calibri"/>
      <family val="2"/>
      <scheme val="minor"/>
    </font>
    <font>
      <sz val="11"/>
      <color theme="1"/>
      <name val="Calibri"/>
      <family val="2"/>
      <scheme val="minor"/>
    </font>
    <font>
      <b/>
      <sz val="11"/>
      <color theme="1"/>
      <name val="Tahoma"/>
      <family val="2"/>
    </font>
    <font>
      <b/>
      <u/>
      <sz val="11"/>
      <color theme="1"/>
      <name val="Tahoma"/>
      <family val="2"/>
    </font>
    <font>
      <sz val="11"/>
      <color theme="1"/>
      <name val="Tahoma"/>
      <family val="2"/>
    </font>
    <font>
      <b/>
      <sz val="11"/>
      <name val="Tahoma"/>
      <family val="2"/>
    </font>
    <font>
      <sz val="11"/>
      <name val="Tahoma"/>
      <family val="2"/>
    </font>
    <font>
      <b/>
      <u/>
      <sz val="11"/>
      <color rgb="FFFF0000"/>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4">
    <border>
      <left/>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readingOrder="2"/>
    </xf>
    <xf numFmtId="0" fontId="2" fillId="0" borderId="1" xfId="0" applyFont="1" applyBorder="1" applyAlignment="1">
      <alignment horizontal="center" vertical="center" wrapText="1"/>
    </xf>
    <xf numFmtId="0" fontId="2" fillId="0" borderId="1" xfId="0" applyFont="1" applyBorder="1" applyAlignment="1">
      <alignment horizontal="center" vertical="center" readingOrder="2"/>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center" vertical="center" wrapText="1" readingOrder="2"/>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readingOrder="2"/>
    </xf>
    <xf numFmtId="164" fontId="2" fillId="0" borderId="1" xfId="1" applyNumberFormat="1" applyFont="1" applyFill="1" applyBorder="1" applyAlignment="1">
      <alignment horizontal="center" vertical="center" readingOrder="2"/>
    </xf>
    <xf numFmtId="9" fontId="0" fillId="0" borderId="0" xfId="2" applyFont="1" applyFill="1" applyAlignment="1"/>
    <xf numFmtId="1" fontId="0" fillId="0" borderId="0" xfId="0" applyNumberFormat="1"/>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readingOrder="2"/>
    </xf>
    <xf numFmtId="165" fontId="0" fillId="0" borderId="0" xfId="0" applyNumberFormat="1"/>
    <xf numFmtId="0" fontId="4" fillId="0" borderId="1" xfId="0" quotePrefix="1" applyFont="1" applyBorder="1" applyAlignment="1">
      <alignment horizontal="center" vertical="center" wrapText="1" readingOrder="2"/>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2" fontId="0" fillId="0" borderId="0" xfId="0" applyNumberFormat="1"/>
    <xf numFmtId="0" fontId="2" fillId="0" borderId="2" xfId="0" applyFont="1" applyBorder="1" applyAlignment="1">
      <alignment horizontal="center" vertical="center" readingOrder="2"/>
    </xf>
    <xf numFmtId="0" fontId="2" fillId="0" borderId="0" xfId="0" applyFont="1" applyAlignment="1">
      <alignment horizontal="center" vertical="center" readingOrder="2"/>
    </xf>
    <xf numFmtId="0" fontId="2" fillId="0" borderId="3" xfId="0" applyFont="1" applyBorder="1" applyAlignment="1">
      <alignment horizontal="center" vertical="center" readingOrder="2"/>
    </xf>
    <xf numFmtId="166" fontId="2" fillId="0" borderId="1" xfId="1" applyNumberFormat="1" applyFont="1" applyFill="1" applyBorder="1" applyAlignment="1">
      <alignment horizontal="center" vertical="center" readingOrder="2"/>
    </xf>
    <xf numFmtId="1" fontId="2" fillId="0" borderId="1" xfId="0" applyNumberFormat="1" applyFont="1" applyBorder="1" applyAlignment="1">
      <alignment horizontal="center" vertical="center" readingOrder="2"/>
    </xf>
    <xf numFmtId="0" fontId="2" fillId="0" borderId="1" xfId="0" applyFont="1" applyBorder="1" applyAlignment="1">
      <alignment horizontal="center" vertical="center" wrapText="1"/>
    </xf>
  </cellXfs>
  <cellStyles count="3">
    <cellStyle name="Comma" xfId="1" builtinId="3"/>
    <cellStyle name="Normal" xfId="0" builtinId="0"/>
    <cellStyle name="Percent" xfId="2" builtinId="5"/>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0A759-5B27-46CA-9975-75A41A0076CF}">
  <dimension ref="A1:L3268"/>
  <sheetViews>
    <sheetView rightToLeft="1" tabSelected="1" zoomScaleNormal="100" workbookViewId="0">
      <selection activeCell="P5" sqref="P4:P5"/>
    </sheetView>
  </sheetViews>
  <sheetFormatPr defaultRowHeight="15.75" thickBottom="1" x14ac:dyDescent="0.3"/>
  <cols>
    <col min="1" max="1" width="15.28515625" customWidth="1"/>
    <col min="2" max="2" width="59.7109375" customWidth="1"/>
    <col min="3" max="3" width="11.5703125" customWidth="1"/>
    <col min="4" max="4" width="15.42578125" style="5" bestFit="1" customWidth="1"/>
  </cols>
  <sheetData>
    <row r="1" spans="1:4" thickBot="1" x14ac:dyDescent="0.3">
      <c r="A1" s="1" t="s">
        <v>0</v>
      </c>
      <c r="B1" s="2" t="s">
        <v>1</v>
      </c>
      <c r="C1" s="3" t="s">
        <v>2</v>
      </c>
      <c r="D1" s="3" t="s">
        <v>3</v>
      </c>
    </row>
    <row r="2" spans="1:4" thickBot="1" x14ac:dyDescent="0.3">
      <c r="A2" s="30" t="s">
        <v>6326</v>
      </c>
      <c r="B2" s="30"/>
      <c r="C2" s="30"/>
    </row>
    <row r="3" spans="1:4" thickBot="1" x14ac:dyDescent="0.3">
      <c r="A3" s="6" t="s">
        <v>4</v>
      </c>
      <c r="B3" s="7" t="s">
        <v>5</v>
      </c>
      <c r="C3" s="8"/>
      <c r="D3" s="8"/>
    </row>
    <row r="4" spans="1:4" thickBot="1" x14ac:dyDescent="0.3">
      <c r="A4" s="9" t="s">
        <v>6</v>
      </c>
      <c r="B4" s="4" t="s">
        <v>7</v>
      </c>
      <c r="C4" s="10"/>
    </row>
    <row r="5" spans="1:4" ht="86.25" thickBot="1" x14ac:dyDescent="0.3">
      <c r="A5" s="11" t="s">
        <v>8</v>
      </c>
      <c r="B5" s="12" t="s">
        <v>9</v>
      </c>
      <c r="C5" s="13" t="s">
        <v>10</v>
      </c>
      <c r="D5" s="14">
        <v>765</v>
      </c>
    </row>
    <row r="6" spans="1:4" ht="86.25" thickBot="1" x14ac:dyDescent="0.3">
      <c r="A6" s="11" t="s">
        <v>11</v>
      </c>
      <c r="B6" s="12" t="s">
        <v>12</v>
      </c>
      <c r="C6" s="13" t="s">
        <v>10</v>
      </c>
      <c r="D6" s="14">
        <v>688</v>
      </c>
    </row>
    <row r="7" spans="1:4" ht="86.25" thickBot="1" x14ac:dyDescent="0.3">
      <c r="A7" s="11" t="s">
        <v>13</v>
      </c>
      <c r="B7" s="12" t="s">
        <v>14</v>
      </c>
      <c r="C7" s="13" t="s">
        <v>10</v>
      </c>
      <c r="D7" s="14">
        <v>751</v>
      </c>
    </row>
    <row r="8" spans="1:4" ht="86.25" thickBot="1" x14ac:dyDescent="0.3">
      <c r="A8" s="11" t="s">
        <v>15</v>
      </c>
      <c r="B8" s="12" t="s">
        <v>16</v>
      </c>
      <c r="C8" s="13" t="s">
        <v>10</v>
      </c>
      <c r="D8" s="14">
        <v>673</v>
      </c>
    </row>
    <row r="9" spans="1:4" ht="86.25" thickBot="1" x14ac:dyDescent="0.3">
      <c r="A9" s="11" t="s">
        <v>17</v>
      </c>
      <c r="B9" s="12" t="s">
        <v>18</v>
      </c>
      <c r="C9" s="13" t="s">
        <v>10</v>
      </c>
      <c r="D9" s="14">
        <v>778</v>
      </c>
    </row>
    <row r="10" spans="1:4" ht="86.25" thickBot="1" x14ac:dyDescent="0.3">
      <c r="A10" s="11" t="s">
        <v>19</v>
      </c>
      <c r="B10" s="12" t="s">
        <v>20</v>
      </c>
      <c r="C10" s="13" t="s">
        <v>10</v>
      </c>
      <c r="D10" s="14">
        <v>698</v>
      </c>
    </row>
    <row r="11" spans="1:4" ht="86.25" thickBot="1" x14ac:dyDescent="0.3">
      <c r="A11" s="11" t="s">
        <v>21</v>
      </c>
      <c r="B11" s="12" t="s">
        <v>22</v>
      </c>
      <c r="C11" s="13" t="s">
        <v>10</v>
      </c>
      <c r="D11" s="14">
        <v>608</v>
      </c>
    </row>
    <row r="12" spans="1:4" ht="86.25" thickBot="1" x14ac:dyDescent="0.3">
      <c r="A12" s="11" t="s">
        <v>23</v>
      </c>
      <c r="B12" s="12" t="s">
        <v>24</v>
      </c>
      <c r="C12" s="13" t="s">
        <v>10</v>
      </c>
      <c r="D12" s="14">
        <v>546</v>
      </c>
    </row>
    <row r="13" spans="1:4" ht="57.75" thickBot="1" x14ac:dyDescent="0.3">
      <c r="A13" s="11" t="s">
        <v>25</v>
      </c>
      <c r="B13" s="12" t="s">
        <v>26</v>
      </c>
      <c r="C13" s="13" t="s">
        <v>10</v>
      </c>
      <c r="D13" s="14">
        <v>916</v>
      </c>
    </row>
    <row r="14" spans="1:4" ht="43.5" thickBot="1" x14ac:dyDescent="0.3">
      <c r="A14" s="11" t="s">
        <v>27</v>
      </c>
      <c r="B14" s="12" t="s">
        <v>28</v>
      </c>
      <c r="C14" s="13" t="s">
        <v>10</v>
      </c>
      <c r="D14" s="14">
        <v>698</v>
      </c>
    </row>
    <row r="15" spans="1:4" ht="72" thickBot="1" x14ac:dyDescent="0.3">
      <c r="A15" s="11" t="s">
        <v>29</v>
      </c>
      <c r="B15" s="12" t="s">
        <v>30</v>
      </c>
      <c r="C15" s="13" t="s">
        <v>31</v>
      </c>
      <c r="D15" s="14">
        <v>418</v>
      </c>
    </row>
    <row r="16" spans="1:4" ht="72" thickBot="1" x14ac:dyDescent="0.3">
      <c r="A16" s="11" t="s">
        <v>32</v>
      </c>
      <c r="B16" s="12" t="s">
        <v>33</v>
      </c>
      <c r="C16" s="13" t="s">
        <v>31</v>
      </c>
      <c r="D16" s="14">
        <v>563</v>
      </c>
    </row>
    <row r="17" spans="1:4" ht="86.25" thickBot="1" x14ac:dyDescent="0.3">
      <c r="A17" s="11" t="s">
        <v>34</v>
      </c>
      <c r="B17" s="12" t="s">
        <v>35</v>
      </c>
      <c r="C17" s="13" t="s">
        <v>10</v>
      </c>
      <c r="D17" s="14">
        <v>514</v>
      </c>
    </row>
    <row r="18" spans="1:4" thickBot="1" x14ac:dyDescent="0.3">
      <c r="A18" s="9" t="s">
        <v>36</v>
      </c>
      <c r="B18" s="4" t="s">
        <v>37</v>
      </c>
      <c r="C18" s="10"/>
      <c r="D18" s="14"/>
    </row>
    <row r="19" spans="1:4" ht="57.75" thickBot="1" x14ac:dyDescent="0.3">
      <c r="A19" s="11" t="s">
        <v>38</v>
      </c>
      <c r="B19" s="12" t="s">
        <v>39</v>
      </c>
      <c r="C19" s="13" t="s">
        <v>10</v>
      </c>
      <c r="D19" s="14">
        <v>1933</v>
      </c>
    </row>
    <row r="20" spans="1:4" ht="72" thickBot="1" x14ac:dyDescent="0.3">
      <c r="A20" s="11" t="s">
        <v>40</v>
      </c>
      <c r="B20" s="12" t="s">
        <v>41</v>
      </c>
      <c r="C20" s="13" t="s">
        <v>10</v>
      </c>
      <c r="D20" s="14">
        <v>1497</v>
      </c>
    </row>
    <row r="21" spans="1:4" ht="86.25" thickBot="1" x14ac:dyDescent="0.3">
      <c r="A21" s="11" t="s">
        <v>42</v>
      </c>
      <c r="B21" s="12" t="s">
        <v>43</v>
      </c>
      <c r="C21" s="13" t="s">
        <v>31</v>
      </c>
      <c r="D21" s="14">
        <v>735</v>
      </c>
    </row>
    <row r="22" spans="1:4" ht="86.25" thickBot="1" x14ac:dyDescent="0.3">
      <c r="A22" s="11" t="s">
        <v>44</v>
      </c>
      <c r="B22" s="12" t="s">
        <v>45</v>
      </c>
      <c r="C22" s="13" t="s">
        <v>31</v>
      </c>
      <c r="D22" s="14">
        <v>707</v>
      </c>
    </row>
    <row r="23" spans="1:4" ht="86.25" thickBot="1" x14ac:dyDescent="0.3">
      <c r="A23" s="11" t="s">
        <v>46</v>
      </c>
      <c r="B23" s="12" t="s">
        <v>47</v>
      </c>
      <c r="C23" s="13" t="s">
        <v>31</v>
      </c>
      <c r="D23" s="14">
        <v>722</v>
      </c>
    </row>
    <row r="24" spans="1:4" ht="86.25" thickBot="1" x14ac:dyDescent="0.3">
      <c r="A24" s="11" t="s">
        <v>48</v>
      </c>
      <c r="B24" s="12" t="s">
        <v>49</v>
      </c>
      <c r="C24" s="13" t="s">
        <v>50</v>
      </c>
      <c r="D24" s="14">
        <v>395</v>
      </c>
    </row>
    <row r="25" spans="1:4" ht="72" thickBot="1" x14ac:dyDescent="0.3">
      <c r="A25" s="11" t="s">
        <v>51</v>
      </c>
      <c r="B25" s="12" t="s">
        <v>52</v>
      </c>
      <c r="C25" s="13" t="s">
        <v>50</v>
      </c>
      <c r="D25" s="14">
        <v>342</v>
      </c>
    </row>
    <row r="26" spans="1:4" ht="29.25" thickBot="1" x14ac:dyDescent="0.3">
      <c r="A26" s="11" t="s">
        <v>53</v>
      </c>
      <c r="B26" s="12" t="s">
        <v>54</v>
      </c>
      <c r="C26" s="13" t="s">
        <v>50</v>
      </c>
      <c r="D26" s="14">
        <v>300</v>
      </c>
    </row>
    <row r="27" spans="1:4" thickBot="1" x14ac:dyDescent="0.3">
      <c r="A27" s="9" t="s">
        <v>55</v>
      </c>
      <c r="B27" s="4" t="s">
        <v>56</v>
      </c>
      <c r="C27" s="10"/>
      <c r="D27" s="14"/>
    </row>
    <row r="28" spans="1:4" thickBot="1" x14ac:dyDescent="0.3">
      <c r="A28" s="11" t="s">
        <v>57</v>
      </c>
      <c r="B28" s="12" t="s">
        <v>58</v>
      </c>
      <c r="C28" s="13" t="s">
        <v>10</v>
      </c>
      <c r="D28" s="14">
        <v>602</v>
      </c>
    </row>
    <row r="29" spans="1:4" ht="29.25" thickBot="1" x14ac:dyDescent="0.3">
      <c r="A29" s="11" t="s">
        <v>59</v>
      </c>
      <c r="B29" s="12" t="s">
        <v>60</v>
      </c>
      <c r="C29" s="13" t="s">
        <v>50</v>
      </c>
      <c r="D29" s="14">
        <v>34</v>
      </c>
    </row>
    <row r="30" spans="1:4" ht="29.25" thickBot="1" x14ac:dyDescent="0.3">
      <c r="A30" s="11" t="s">
        <v>61</v>
      </c>
      <c r="B30" s="12" t="s">
        <v>62</v>
      </c>
      <c r="C30" s="13" t="s">
        <v>63</v>
      </c>
      <c r="D30" s="14">
        <v>1109</v>
      </c>
    </row>
    <row r="31" spans="1:4" ht="43.5" thickBot="1" x14ac:dyDescent="0.3">
      <c r="A31" s="11" t="s">
        <v>64</v>
      </c>
      <c r="B31" s="12" t="s">
        <v>65</v>
      </c>
      <c r="C31" s="13" t="s">
        <v>10</v>
      </c>
      <c r="D31" s="14">
        <v>1280</v>
      </c>
    </row>
    <row r="32" spans="1:4" ht="43.5" thickBot="1" x14ac:dyDescent="0.3">
      <c r="A32" s="11" t="s">
        <v>66</v>
      </c>
      <c r="B32" s="12" t="s">
        <v>67</v>
      </c>
      <c r="C32" s="13" t="s">
        <v>10</v>
      </c>
      <c r="D32" s="14">
        <v>1735</v>
      </c>
    </row>
    <row r="33" spans="1:5" ht="29.25" thickBot="1" x14ac:dyDescent="0.3">
      <c r="A33" s="11" t="s">
        <v>68</v>
      </c>
      <c r="B33" s="12" t="s">
        <v>69</v>
      </c>
      <c r="C33" s="13" t="s">
        <v>50</v>
      </c>
      <c r="D33" s="14">
        <v>42</v>
      </c>
    </row>
    <row r="34" spans="1:5" ht="43.5" thickBot="1" x14ac:dyDescent="0.3">
      <c r="A34" s="11" t="s">
        <v>70</v>
      </c>
      <c r="B34" s="12" t="s">
        <v>71</v>
      </c>
      <c r="C34" s="13" t="s">
        <v>50</v>
      </c>
      <c r="D34" s="14">
        <v>86</v>
      </c>
    </row>
    <row r="35" spans="1:5" thickBot="1" x14ac:dyDescent="0.3">
      <c r="A35" s="11" t="s">
        <v>72</v>
      </c>
      <c r="B35" s="12" t="s">
        <v>73</v>
      </c>
      <c r="C35" s="13" t="s">
        <v>63</v>
      </c>
      <c r="D35" s="14">
        <v>1675</v>
      </c>
      <c r="E35" s="15"/>
    </row>
    <row r="36" spans="1:5" thickBot="1" x14ac:dyDescent="0.3">
      <c r="A36" s="11" t="s">
        <v>74</v>
      </c>
      <c r="B36" s="12" t="s">
        <v>75</v>
      </c>
      <c r="C36" s="13" t="s">
        <v>63</v>
      </c>
      <c r="D36" s="14">
        <v>1746</v>
      </c>
    </row>
    <row r="37" spans="1:5" thickBot="1" x14ac:dyDescent="0.3">
      <c r="A37" s="11" t="s">
        <v>76</v>
      </c>
      <c r="B37" s="12" t="s">
        <v>77</v>
      </c>
      <c r="C37" s="13" t="s">
        <v>63</v>
      </c>
      <c r="D37" s="14">
        <v>1557</v>
      </c>
    </row>
    <row r="38" spans="1:5" thickBot="1" x14ac:dyDescent="0.3">
      <c r="A38" s="11" t="s">
        <v>78</v>
      </c>
      <c r="B38" s="12" t="s">
        <v>79</v>
      </c>
      <c r="C38" s="13" t="s">
        <v>63</v>
      </c>
      <c r="D38" s="14">
        <v>1522</v>
      </c>
    </row>
    <row r="39" spans="1:5" thickBot="1" x14ac:dyDescent="0.3">
      <c r="A39" s="11" t="s">
        <v>80</v>
      </c>
      <c r="B39" s="12" t="s">
        <v>81</v>
      </c>
      <c r="C39" s="13" t="s">
        <v>63</v>
      </c>
      <c r="D39" s="14">
        <v>1439</v>
      </c>
    </row>
    <row r="40" spans="1:5" thickBot="1" x14ac:dyDescent="0.3">
      <c r="A40" s="11" t="s">
        <v>82</v>
      </c>
      <c r="B40" s="12" t="s">
        <v>83</v>
      </c>
      <c r="C40" s="13" t="s">
        <v>63</v>
      </c>
      <c r="D40" s="14">
        <v>1400</v>
      </c>
    </row>
    <row r="41" spans="1:5" ht="43.5" thickBot="1" x14ac:dyDescent="0.3">
      <c r="A41" s="11" t="s">
        <v>84</v>
      </c>
      <c r="B41" s="12" t="s">
        <v>85</v>
      </c>
      <c r="C41" s="13" t="s">
        <v>63</v>
      </c>
      <c r="D41" s="14">
        <v>1899</v>
      </c>
    </row>
    <row r="42" spans="1:5" thickBot="1" x14ac:dyDescent="0.3">
      <c r="A42" s="11" t="s">
        <v>86</v>
      </c>
      <c r="B42" s="12" t="s">
        <v>87</v>
      </c>
      <c r="C42" s="13" t="s">
        <v>63</v>
      </c>
      <c r="D42" s="14">
        <v>1286</v>
      </c>
    </row>
    <row r="43" spans="1:5" thickBot="1" x14ac:dyDescent="0.3">
      <c r="A43" s="11" t="s">
        <v>88</v>
      </c>
      <c r="B43" s="12" t="s">
        <v>89</v>
      </c>
      <c r="C43" s="13" t="s">
        <v>63</v>
      </c>
      <c r="D43" s="14">
        <v>1557</v>
      </c>
    </row>
    <row r="44" spans="1:5" thickBot="1" x14ac:dyDescent="0.3">
      <c r="A44" s="9" t="s">
        <v>90</v>
      </c>
      <c r="B44" s="4" t="s">
        <v>91</v>
      </c>
      <c r="C44" s="10"/>
      <c r="D44" s="14"/>
    </row>
    <row r="45" spans="1:5" thickBot="1" x14ac:dyDescent="0.3">
      <c r="A45" s="11" t="s">
        <v>92</v>
      </c>
      <c r="B45" s="12" t="s">
        <v>93</v>
      </c>
      <c r="C45" s="13" t="s">
        <v>50</v>
      </c>
      <c r="D45" s="14">
        <v>280</v>
      </c>
    </row>
    <row r="46" spans="1:5" thickBot="1" x14ac:dyDescent="0.3">
      <c r="A46" s="11" t="s">
        <v>94</v>
      </c>
      <c r="B46" s="12" t="s">
        <v>95</v>
      </c>
      <c r="C46" s="13" t="s">
        <v>50</v>
      </c>
      <c r="D46" s="14">
        <v>325</v>
      </c>
    </row>
    <row r="47" spans="1:5" thickBot="1" x14ac:dyDescent="0.3">
      <c r="A47" s="11" t="s">
        <v>96</v>
      </c>
      <c r="B47" s="12" t="s">
        <v>97</v>
      </c>
      <c r="C47" s="13" t="s">
        <v>50</v>
      </c>
      <c r="D47" s="14">
        <v>385</v>
      </c>
    </row>
    <row r="48" spans="1:5" thickBot="1" x14ac:dyDescent="0.3">
      <c r="A48" s="11" t="s">
        <v>98</v>
      </c>
      <c r="B48" s="12" t="s">
        <v>99</v>
      </c>
      <c r="C48" s="13" t="s">
        <v>50</v>
      </c>
      <c r="D48" s="14">
        <v>440</v>
      </c>
    </row>
    <row r="49" spans="1:4" thickBot="1" x14ac:dyDescent="0.3">
      <c r="A49" s="11" t="s">
        <v>100</v>
      </c>
      <c r="B49" s="12" t="s">
        <v>101</v>
      </c>
      <c r="C49" s="13" t="s">
        <v>50</v>
      </c>
      <c r="D49" s="14">
        <v>515</v>
      </c>
    </row>
    <row r="50" spans="1:4" thickBot="1" x14ac:dyDescent="0.3">
      <c r="A50" s="9" t="s">
        <v>102</v>
      </c>
      <c r="B50" s="4" t="s">
        <v>103</v>
      </c>
      <c r="C50" s="10"/>
      <c r="D50" s="14"/>
    </row>
    <row r="51" spans="1:4" thickBot="1" x14ac:dyDescent="0.3">
      <c r="A51" s="11" t="s">
        <v>104</v>
      </c>
      <c r="B51" s="12" t="s">
        <v>105</v>
      </c>
      <c r="C51" s="13" t="s">
        <v>106</v>
      </c>
      <c r="D51" s="14">
        <v>5194</v>
      </c>
    </row>
    <row r="52" spans="1:4" ht="29.25" thickBot="1" x14ac:dyDescent="0.3">
      <c r="A52" s="11" t="s">
        <v>107</v>
      </c>
      <c r="B52" s="12" t="s">
        <v>108</v>
      </c>
      <c r="C52" s="13" t="s">
        <v>106</v>
      </c>
      <c r="D52" s="14">
        <v>5292</v>
      </c>
    </row>
    <row r="53" spans="1:4" thickBot="1" x14ac:dyDescent="0.3">
      <c r="A53" s="11" t="s">
        <v>109</v>
      </c>
      <c r="B53" s="12" t="s">
        <v>110</v>
      </c>
      <c r="C53" s="13" t="s">
        <v>106</v>
      </c>
      <c r="D53" s="14">
        <v>5586</v>
      </c>
    </row>
    <row r="54" spans="1:4" thickBot="1" x14ac:dyDescent="0.3">
      <c r="A54" s="9" t="s">
        <v>111</v>
      </c>
      <c r="B54" s="4" t="s">
        <v>112</v>
      </c>
      <c r="C54" s="10"/>
      <c r="D54" s="14"/>
    </row>
    <row r="55" spans="1:4" thickBot="1" x14ac:dyDescent="0.3">
      <c r="A55" s="11" t="s">
        <v>113</v>
      </c>
      <c r="B55" s="12" t="s">
        <v>114</v>
      </c>
      <c r="C55" s="13" t="s">
        <v>115</v>
      </c>
      <c r="D55" s="14">
        <v>31</v>
      </c>
    </row>
    <row r="56" spans="1:4" ht="29.25" thickBot="1" x14ac:dyDescent="0.3">
      <c r="A56" s="11" t="s">
        <v>116</v>
      </c>
      <c r="B56" s="12" t="s">
        <v>117</v>
      </c>
      <c r="C56" s="13" t="s">
        <v>115</v>
      </c>
      <c r="D56" s="14">
        <v>31</v>
      </c>
    </row>
    <row r="57" spans="1:4" thickBot="1" x14ac:dyDescent="0.3">
      <c r="A57" s="11" t="s">
        <v>118</v>
      </c>
      <c r="B57" s="12" t="s">
        <v>119</v>
      </c>
      <c r="C57" s="13" t="s">
        <v>10</v>
      </c>
      <c r="D57" s="14">
        <v>32</v>
      </c>
    </row>
    <row r="58" spans="1:4" thickBot="1" x14ac:dyDescent="0.3">
      <c r="A58" s="11" t="s">
        <v>120</v>
      </c>
      <c r="B58" s="12" t="s">
        <v>121</v>
      </c>
      <c r="C58" s="13" t="s">
        <v>10</v>
      </c>
      <c r="D58" s="14">
        <v>42</v>
      </c>
    </row>
    <row r="59" spans="1:4" ht="43.5" thickBot="1" x14ac:dyDescent="0.3">
      <c r="A59" s="11" t="s">
        <v>122</v>
      </c>
      <c r="B59" s="12" t="s">
        <v>123</v>
      </c>
      <c r="C59" s="13" t="s">
        <v>10</v>
      </c>
      <c r="D59" s="14">
        <v>454</v>
      </c>
    </row>
    <row r="60" spans="1:4" ht="43.5" thickBot="1" x14ac:dyDescent="0.3">
      <c r="A60" s="11" t="s">
        <v>124</v>
      </c>
      <c r="B60" s="12" t="s">
        <v>125</v>
      </c>
      <c r="C60" s="13" t="s">
        <v>10</v>
      </c>
      <c r="D60" s="14">
        <v>488</v>
      </c>
    </row>
    <row r="61" spans="1:4" ht="29.25" thickBot="1" x14ac:dyDescent="0.3">
      <c r="A61" s="11" t="s">
        <v>126</v>
      </c>
      <c r="B61" s="12" t="s">
        <v>127</v>
      </c>
      <c r="C61" s="13" t="s">
        <v>50</v>
      </c>
      <c r="D61" s="14">
        <v>141</v>
      </c>
    </row>
    <row r="62" spans="1:4" ht="29.25" thickBot="1" x14ac:dyDescent="0.3">
      <c r="A62" s="11" t="s">
        <v>128</v>
      </c>
      <c r="B62" s="12" t="s">
        <v>129</v>
      </c>
      <c r="C62" s="13" t="s">
        <v>50</v>
      </c>
      <c r="D62" s="14">
        <v>182</v>
      </c>
    </row>
    <row r="63" spans="1:4" ht="29.25" thickBot="1" x14ac:dyDescent="0.3">
      <c r="A63" s="11" t="s">
        <v>130</v>
      </c>
      <c r="B63" s="12" t="s">
        <v>131</v>
      </c>
      <c r="C63" s="13" t="s">
        <v>50</v>
      </c>
      <c r="D63" s="14">
        <v>4</v>
      </c>
    </row>
    <row r="64" spans="1:4" ht="29.25" thickBot="1" x14ac:dyDescent="0.3">
      <c r="A64" s="11" t="s">
        <v>132</v>
      </c>
      <c r="B64" s="12" t="s">
        <v>133</v>
      </c>
      <c r="C64" s="13" t="s">
        <v>10</v>
      </c>
      <c r="D64" s="14">
        <v>30</v>
      </c>
    </row>
    <row r="65" spans="1:4" ht="29.25" thickBot="1" x14ac:dyDescent="0.3">
      <c r="A65" s="11" t="s">
        <v>134</v>
      </c>
      <c r="B65" s="12" t="s">
        <v>135</v>
      </c>
      <c r="C65" s="13" t="s">
        <v>31</v>
      </c>
      <c r="D65" s="14">
        <v>101</v>
      </c>
    </row>
    <row r="66" spans="1:4" ht="29.25" thickBot="1" x14ac:dyDescent="0.3">
      <c r="A66" s="11" t="s">
        <v>136</v>
      </c>
      <c r="B66" s="12" t="s">
        <v>137</v>
      </c>
      <c r="C66" s="13" t="s">
        <v>31</v>
      </c>
      <c r="D66" s="14">
        <v>30</v>
      </c>
    </row>
    <row r="67" spans="1:4" thickBot="1" x14ac:dyDescent="0.3">
      <c r="A67" s="11" t="s">
        <v>138</v>
      </c>
      <c r="B67" s="12" t="s">
        <v>139</v>
      </c>
      <c r="C67" s="13" t="s">
        <v>50</v>
      </c>
      <c r="D67" s="14">
        <v>11</v>
      </c>
    </row>
    <row r="68" spans="1:4" thickBot="1" x14ac:dyDescent="0.3">
      <c r="A68" s="11" t="s">
        <v>140</v>
      </c>
      <c r="B68" s="12" t="s">
        <v>141</v>
      </c>
      <c r="C68" s="13" t="s">
        <v>50</v>
      </c>
      <c r="D68" s="14">
        <v>17</v>
      </c>
    </row>
    <row r="69" spans="1:4" thickBot="1" x14ac:dyDescent="0.3">
      <c r="A69" s="11" t="s">
        <v>142</v>
      </c>
      <c r="B69" s="12" t="s">
        <v>143</v>
      </c>
      <c r="C69" s="13" t="s">
        <v>50</v>
      </c>
      <c r="D69" s="14">
        <v>20</v>
      </c>
    </row>
    <row r="70" spans="1:4" thickBot="1" x14ac:dyDescent="0.3">
      <c r="A70" s="11" t="s">
        <v>144</v>
      </c>
      <c r="B70" s="12" t="s">
        <v>145</v>
      </c>
      <c r="C70" s="13" t="s">
        <v>50</v>
      </c>
      <c r="D70" s="14">
        <v>25</v>
      </c>
    </row>
    <row r="71" spans="1:4" ht="29.25" thickBot="1" x14ac:dyDescent="0.3">
      <c r="A71" s="11" t="s">
        <v>146</v>
      </c>
      <c r="B71" s="12" t="s">
        <v>147</v>
      </c>
      <c r="C71" s="13" t="s">
        <v>50</v>
      </c>
      <c r="D71" s="14">
        <v>80</v>
      </c>
    </row>
    <row r="72" spans="1:4" ht="29.25" thickBot="1" x14ac:dyDescent="0.3">
      <c r="A72" s="11" t="s">
        <v>148</v>
      </c>
      <c r="B72" s="12" t="s">
        <v>149</v>
      </c>
      <c r="C72" s="13" t="s">
        <v>50</v>
      </c>
      <c r="D72" s="14">
        <v>32</v>
      </c>
    </row>
    <row r="73" spans="1:4" thickBot="1" x14ac:dyDescent="0.3">
      <c r="A73" s="11" t="s">
        <v>150</v>
      </c>
      <c r="B73" s="12" t="s">
        <v>151</v>
      </c>
      <c r="C73" s="13" t="s">
        <v>50</v>
      </c>
      <c r="D73" s="14">
        <v>211</v>
      </c>
    </row>
    <row r="74" spans="1:4" thickBot="1" x14ac:dyDescent="0.3">
      <c r="A74" s="6" t="s">
        <v>152</v>
      </c>
      <c r="B74" s="7" t="s">
        <v>153</v>
      </c>
      <c r="C74" s="8"/>
      <c r="D74" s="14"/>
    </row>
    <row r="75" spans="1:4" thickBot="1" x14ac:dyDescent="0.3">
      <c r="A75" s="9" t="s">
        <v>154</v>
      </c>
      <c r="B75" s="4" t="s">
        <v>155</v>
      </c>
      <c r="C75" s="10"/>
      <c r="D75" s="14"/>
    </row>
    <row r="76" spans="1:4" ht="57.75" thickBot="1" x14ac:dyDescent="0.3">
      <c r="A76" s="11" t="s">
        <v>156</v>
      </c>
      <c r="B76" s="12" t="s">
        <v>157</v>
      </c>
      <c r="C76" s="13" t="s">
        <v>158</v>
      </c>
      <c r="D76" s="14">
        <v>42</v>
      </c>
    </row>
    <row r="77" spans="1:4" ht="57.75" thickBot="1" x14ac:dyDescent="0.3">
      <c r="A77" s="11" t="s">
        <v>159</v>
      </c>
      <c r="B77" s="12" t="s">
        <v>160</v>
      </c>
      <c r="C77" s="13" t="s">
        <v>158</v>
      </c>
      <c r="D77" s="14">
        <v>54</v>
      </c>
    </row>
    <row r="78" spans="1:4" ht="57.75" thickBot="1" x14ac:dyDescent="0.3">
      <c r="A78" s="11" t="s">
        <v>161</v>
      </c>
      <c r="B78" s="12" t="s">
        <v>162</v>
      </c>
      <c r="C78" s="13" t="s">
        <v>158</v>
      </c>
      <c r="D78" s="14">
        <v>46</v>
      </c>
    </row>
    <row r="79" spans="1:4" ht="57.75" thickBot="1" x14ac:dyDescent="0.3">
      <c r="A79" s="11" t="s">
        <v>163</v>
      </c>
      <c r="B79" s="12" t="s">
        <v>164</v>
      </c>
      <c r="C79" s="13" t="s">
        <v>158</v>
      </c>
      <c r="D79" s="14">
        <v>54</v>
      </c>
    </row>
    <row r="80" spans="1:4" ht="86.25" thickBot="1" x14ac:dyDescent="0.3">
      <c r="A80" s="11" t="s">
        <v>165</v>
      </c>
      <c r="B80" s="12" t="s">
        <v>166</v>
      </c>
      <c r="C80" s="13" t="s">
        <v>50</v>
      </c>
      <c r="D80" s="14">
        <v>81</v>
      </c>
    </row>
    <row r="81" spans="1:4" ht="72" thickBot="1" x14ac:dyDescent="0.3">
      <c r="A81" s="11" t="s">
        <v>167</v>
      </c>
      <c r="B81" s="12" t="s">
        <v>168</v>
      </c>
      <c r="C81" s="13" t="s">
        <v>115</v>
      </c>
      <c r="D81" s="14">
        <v>69</v>
      </c>
    </row>
    <row r="82" spans="1:4" thickBot="1" x14ac:dyDescent="0.3">
      <c r="A82" s="6" t="s">
        <v>169</v>
      </c>
      <c r="B82" s="7" t="s">
        <v>170</v>
      </c>
      <c r="C82" s="8"/>
      <c r="D82" s="14"/>
    </row>
    <row r="83" spans="1:4" thickBot="1" x14ac:dyDescent="0.3">
      <c r="A83" s="9" t="s">
        <v>171</v>
      </c>
      <c r="B83" s="4" t="s">
        <v>172</v>
      </c>
      <c r="C83" s="10"/>
      <c r="D83" s="14"/>
    </row>
    <row r="84" spans="1:4" thickBot="1" x14ac:dyDescent="0.3">
      <c r="A84" s="9" t="s">
        <v>173</v>
      </c>
      <c r="B84" s="4" t="s">
        <v>174</v>
      </c>
      <c r="C84" s="10"/>
      <c r="D84" s="14"/>
    </row>
    <row r="85" spans="1:4" thickBot="1" x14ac:dyDescent="0.3">
      <c r="A85" s="11" t="s">
        <v>175</v>
      </c>
      <c r="B85" s="12" t="s">
        <v>176</v>
      </c>
      <c r="C85" s="13" t="s">
        <v>177</v>
      </c>
      <c r="D85" s="14"/>
    </row>
    <row r="86" spans="1:4" ht="29.25" thickBot="1" x14ac:dyDescent="0.3">
      <c r="A86" s="11" t="s">
        <v>178</v>
      </c>
      <c r="B86" s="12" t="s">
        <v>179</v>
      </c>
      <c r="C86" s="13" t="s">
        <v>177</v>
      </c>
      <c r="D86" s="14"/>
    </row>
    <row r="87" spans="1:4" ht="29.25" thickBot="1" x14ac:dyDescent="0.3">
      <c r="A87" s="11" t="s">
        <v>180</v>
      </c>
      <c r="B87" s="12" t="s">
        <v>181</v>
      </c>
      <c r="C87" s="13" t="s">
        <v>177</v>
      </c>
      <c r="D87" s="14"/>
    </row>
    <row r="88" spans="1:4" ht="29.25" thickBot="1" x14ac:dyDescent="0.3">
      <c r="A88" s="11" t="s">
        <v>182</v>
      </c>
      <c r="B88" s="12" t="s">
        <v>183</v>
      </c>
      <c r="C88" s="13" t="s">
        <v>177</v>
      </c>
      <c r="D88" s="14"/>
    </row>
    <row r="89" spans="1:4" thickBot="1" x14ac:dyDescent="0.3">
      <c r="A89" s="11" t="s">
        <v>184</v>
      </c>
      <c r="B89" s="12" t="s">
        <v>185</v>
      </c>
      <c r="C89" s="13" t="s">
        <v>177</v>
      </c>
      <c r="D89" s="14"/>
    </row>
    <row r="90" spans="1:4" ht="72" thickBot="1" x14ac:dyDescent="0.3">
      <c r="A90" s="11" t="s">
        <v>186</v>
      </c>
      <c r="B90" s="12" t="s">
        <v>187</v>
      </c>
      <c r="C90" s="13" t="s">
        <v>177</v>
      </c>
      <c r="D90" s="14"/>
    </row>
    <row r="91" spans="1:4" ht="29.25" thickBot="1" x14ac:dyDescent="0.3">
      <c r="A91" s="11" t="s">
        <v>188</v>
      </c>
      <c r="B91" s="12" t="s">
        <v>189</v>
      </c>
      <c r="C91" s="13" t="s">
        <v>177</v>
      </c>
      <c r="D91" s="14"/>
    </row>
    <row r="92" spans="1:4" thickBot="1" x14ac:dyDescent="0.3">
      <c r="A92" s="9" t="s">
        <v>190</v>
      </c>
      <c r="B92" s="4" t="s">
        <v>191</v>
      </c>
      <c r="C92" s="10"/>
      <c r="D92" s="14"/>
    </row>
    <row r="93" spans="1:4" ht="43.5" thickBot="1" x14ac:dyDescent="0.3">
      <c r="A93" s="11" t="s">
        <v>192</v>
      </c>
      <c r="B93" s="12" t="s">
        <v>193</v>
      </c>
      <c r="C93" s="13" t="s">
        <v>31</v>
      </c>
      <c r="D93" s="14">
        <v>6</v>
      </c>
    </row>
    <row r="94" spans="1:4" ht="43.5" thickBot="1" x14ac:dyDescent="0.3">
      <c r="A94" s="11" t="s">
        <v>194</v>
      </c>
      <c r="B94" s="12" t="s">
        <v>195</v>
      </c>
      <c r="C94" s="13" t="s">
        <v>31</v>
      </c>
      <c r="D94" s="14">
        <v>11</v>
      </c>
    </row>
    <row r="95" spans="1:4" ht="43.5" thickBot="1" x14ac:dyDescent="0.3">
      <c r="A95" s="11" t="s">
        <v>196</v>
      </c>
      <c r="B95" s="12" t="s">
        <v>197</v>
      </c>
      <c r="C95" s="13" t="s">
        <v>31</v>
      </c>
      <c r="D95" s="14">
        <v>13</v>
      </c>
    </row>
    <row r="96" spans="1:4" ht="43.5" thickBot="1" x14ac:dyDescent="0.3">
      <c r="A96" s="11" t="s">
        <v>198</v>
      </c>
      <c r="B96" s="12" t="s">
        <v>199</v>
      </c>
      <c r="C96" s="13" t="s">
        <v>31</v>
      </c>
      <c r="D96" s="14">
        <v>8</v>
      </c>
    </row>
    <row r="97" spans="1:4" ht="43.5" thickBot="1" x14ac:dyDescent="0.3">
      <c r="A97" s="11" t="s">
        <v>200</v>
      </c>
      <c r="B97" s="12" t="s">
        <v>201</v>
      </c>
      <c r="C97" s="13" t="s">
        <v>31</v>
      </c>
      <c r="D97" s="14">
        <v>16</v>
      </c>
    </row>
    <row r="98" spans="1:4" ht="29.25" thickBot="1" x14ac:dyDescent="0.3">
      <c r="A98" s="11" t="s">
        <v>202</v>
      </c>
      <c r="B98" s="12" t="s">
        <v>203</v>
      </c>
      <c r="C98" s="13" t="s">
        <v>31</v>
      </c>
      <c r="D98" s="14">
        <v>13</v>
      </c>
    </row>
    <row r="99" spans="1:4" thickBot="1" x14ac:dyDescent="0.3">
      <c r="A99" s="9" t="s">
        <v>204</v>
      </c>
      <c r="B99" s="4" t="s">
        <v>205</v>
      </c>
      <c r="C99" s="10"/>
      <c r="D99" s="14"/>
    </row>
    <row r="100" spans="1:4" ht="57.75" thickBot="1" x14ac:dyDescent="0.3">
      <c r="A100" s="11" t="s">
        <v>206</v>
      </c>
      <c r="B100" s="12" t="s">
        <v>207</v>
      </c>
      <c r="C100" s="13" t="s">
        <v>31</v>
      </c>
      <c r="D100" s="14">
        <v>15</v>
      </c>
    </row>
    <row r="101" spans="1:4" ht="57.75" thickBot="1" x14ac:dyDescent="0.3">
      <c r="A101" s="11" t="s">
        <v>208</v>
      </c>
      <c r="B101" s="12" t="s">
        <v>209</v>
      </c>
      <c r="C101" s="13" t="s">
        <v>31</v>
      </c>
      <c r="D101" s="14">
        <v>22</v>
      </c>
    </row>
    <row r="102" spans="1:4" ht="57.75" thickBot="1" x14ac:dyDescent="0.3">
      <c r="A102" s="11" t="s">
        <v>210</v>
      </c>
      <c r="B102" s="12" t="s">
        <v>211</v>
      </c>
      <c r="C102" s="13" t="s">
        <v>31</v>
      </c>
      <c r="D102" s="14">
        <v>29</v>
      </c>
    </row>
    <row r="103" spans="1:4" ht="57.75" thickBot="1" x14ac:dyDescent="0.3">
      <c r="A103" s="11" t="s">
        <v>212</v>
      </c>
      <c r="B103" s="12" t="s">
        <v>213</v>
      </c>
      <c r="C103" s="13" t="s">
        <v>31</v>
      </c>
      <c r="D103" s="14">
        <v>32</v>
      </c>
    </row>
    <row r="104" spans="1:4" ht="57.75" thickBot="1" x14ac:dyDescent="0.3">
      <c r="A104" s="11" t="s">
        <v>214</v>
      </c>
      <c r="B104" s="12" t="s">
        <v>215</v>
      </c>
      <c r="C104" s="13" t="s">
        <v>31</v>
      </c>
      <c r="D104" s="14">
        <v>35</v>
      </c>
    </row>
    <row r="105" spans="1:4" ht="57.75" thickBot="1" x14ac:dyDescent="0.3">
      <c r="A105" s="11" t="s">
        <v>216</v>
      </c>
      <c r="B105" s="12" t="s">
        <v>217</v>
      </c>
      <c r="C105" s="13" t="s">
        <v>31</v>
      </c>
      <c r="D105" s="14">
        <v>38</v>
      </c>
    </row>
    <row r="106" spans="1:4" ht="57.75" thickBot="1" x14ac:dyDescent="0.3">
      <c r="A106" s="11" t="s">
        <v>218</v>
      </c>
      <c r="B106" s="12" t="s">
        <v>219</v>
      </c>
      <c r="C106" s="13" t="s">
        <v>31</v>
      </c>
      <c r="D106" s="14">
        <v>44</v>
      </c>
    </row>
    <row r="107" spans="1:4" thickBot="1" x14ac:dyDescent="0.3">
      <c r="A107" s="9" t="s">
        <v>220</v>
      </c>
      <c r="B107" s="4" t="s">
        <v>221</v>
      </c>
      <c r="C107" s="10"/>
      <c r="D107" s="14"/>
    </row>
    <row r="108" spans="1:4" ht="43.5" thickBot="1" x14ac:dyDescent="0.3">
      <c r="A108" s="11" t="s">
        <v>222</v>
      </c>
      <c r="B108" s="12" t="s">
        <v>223</v>
      </c>
      <c r="C108" s="13" t="s">
        <v>31</v>
      </c>
      <c r="D108" s="14">
        <v>116</v>
      </c>
    </row>
    <row r="109" spans="1:4" ht="43.5" thickBot="1" x14ac:dyDescent="0.3">
      <c r="A109" s="11" t="s">
        <v>224</v>
      </c>
      <c r="B109" s="12" t="s">
        <v>225</v>
      </c>
      <c r="C109" s="13" t="s">
        <v>31</v>
      </c>
      <c r="D109" s="14">
        <v>151</v>
      </c>
    </row>
    <row r="110" spans="1:4" ht="43.5" thickBot="1" x14ac:dyDescent="0.3">
      <c r="A110" s="11" t="s">
        <v>226</v>
      </c>
      <c r="B110" s="12" t="s">
        <v>227</v>
      </c>
      <c r="C110" s="13" t="s">
        <v>31</v>
      </c>
      <c r="D110" s="14">
        <v>174</v>
      </c>
    </row>
    <row r="111" spans="1:4" ht="43.5" thickBot="1" x14ac:dyDescent="0.3">
      <c r="A111" s="11" t="s">
        <v>228</v>
      </c>
      <c r="B111" s="12" t="s">
        <v>229</v>
      </c>
      <c r="C111" s="13" t="s">
        <v>31</v>
      </c>
      <c r="D111" s="14">
        <v>220</v>
      </c>
    </row>
    <row r="112" spans="1:4" ht="43.5" thickBot="1" x14ac:dyDescent="0.3">
      <c r="A112" s="11" t="s">
        <v>230</v>
      </c>
      <c r="B112" s="12" t="s">
        <v>231</v>
      </c>
      <c r="C112" s="13" t="s">
        <v>31</v>
      </c>
      <c r="D112" s="14">
        <v>348</v>
      </c>
    </row>
    <row r="113" spans="1:4" ht="43.5" thickBot="1" x14ac:dyDescent="0.3">
      <c r="A113" s="11" t="s">
        <v>232</v>
      </c>
      <c r="B113" s="12" t="s">
        <v>233</v>
      </c>
      <c r="C113" s="13" t="s">
        <v>31</v>
      </c>
      <c r="D113" s="14">
        <v>464</v>
      </c>
    </row>
    <row r="114" spans="1:4" ht="43.5" thickBot="1" x14ac:dyDescent="0.3">
      <c r="A114" s="11" t="s">
        <v>234</v>
      </c>
      <c r="B114" s="12" t="s">
        <v>235</v>
      </c>
      <c r="C114" s="13" t="s">
        <v>31</v>
      </c>
      <c r="D114" s="14">
        <v>615</v>
      </c>
    </row>
    <row r="115" spans="1:4" thickBot="1" x14ac:dyDescent="0.3">
      <c r="A115" s="9" t="s">
        <v>236</v>
      </c>
      <c r="B115" s="4" t="s">
        <v>237</v>
      </c>
      <c r="C115" s="10"/>
      <c r="D115" s="14"/>
    </row>
    <row r="116" spans="1:4" ht="43.5" thickBot="1" x14ac:dyDescent="0.3">
      <c r="A116" s="11" t="s">
        <v>238</v>
      </c>
      <c r="B116" s="12" t="s">
        <v>239</v>
      </c>
      <c r="C116" s="13" t="s">
        <v>31</v>
      </c>
      <c r="D116" s="14">
        <v>12</v>
      </c>
    </row>
    <row r="117" spans="1:4" ht="43.5" thickBot="1" x14ac:dyDescent="0.3">
      <c r="A117" s="11" t="s">
        <v>240</v>
      </c>
      <c r="B117" s="12" t="s">
        <v>241</v>
      </c>
      <c r="C117" s="13" t="s">
        <v>31</v>
      </c>
      <c r="D117" s="14">
        <v>16</v>
      </c>
    </row>
    <row r="118" spans="1:4" ht="43.5" thickBot="1" x14ac:dyDescent="0.3">
      <c r="A118" s="11" t="s">
        <v>242</v>
      </c>
      <c r="B118" s="12" t="s">
        <v>243</v>
      </c>
      <c r="C118" s="13" t="s">
        <v>31</v>
      </c>
      <c r="D118" s="14">
        <v>19</v>
      </c>
    </row>
    <row r="119" spans="1:4" ht="43.5" thickBot="1" x14ac:dyDescent="0.3">
      <c r="A119" s="11" t="s">
        <v>244</v>
      </c>
      <c r="B119" s="12" t="s">
        <v>245</v>
      </c>
      <c r="C119" s="13" t="s">
        <v>31</v>
      </c>
      <c r="D119" s="14">
        <v>33</v>
      </c>
    </row>
    <row r="120" spans="1:4" ht="43.5" thickBot="1" x14ac:dyDescent="0.3">
      <c r="A120" s="11" t="s">
        <v>246</v>
      </c>
      <c r="B120" s="12" t="s">
        <v>247</v>
      </c>
      <c r="C120" s="13" t="s">
        <v>31</v>
      </c>
      <c r="D120" s="14">
        <v>95</v>
      </c>
    </row>
    <row r="121" spans="1:4" ht="43.5" thickBot="1" x14ac:dyDescent="0.3">
      <c r="A121" s="11" t="s">
        <v>248</v>
      </c>
      <c r="B121" s="12" t="s">
        <v>249</v>
      </c>
      <c r="C121" s="13" t="s">
        <v>31</v>
      </c>
      <c r="D121" s="14">
        <v>143</v>
      </c>
    </row>
    <row r="122" spans="1:4" thickBot="1" x14ac:dyDescent="0.3">
      <c r="A122" s="9" t="s">
        <v>250</v>
      </c>
      <c r="B122" s="4" t="s">
        <v>251</v>
      </c>
      <c r="C122" s="10"/>
      <c r="D122" s="14"/>
    </row>
    <row r="123" spans="1:4" ht="57.75" thickBot="1" x14ac:dyDescent="0.3">
      <c r="A123" s="11" t="s">
        <v>252</v>
      </c>
      <c r="B123" s="12" t="s">
        <v>253</v>
      </c>
      <c r="C123" s="13" t="s">
        <v>31</v>
      </c>
      <c r="D123" s="14">
        <v>45</v>
      </c>
    </row>
    <row r="124" spans="1:4" ht="57.75" thickBot="1" x14ac:dyDescent="0.3">
      <c r="A124" s="11" t="s">
        <v>254</v>
      </c>
      <c r="B124" s="12" t="s">
        <v>255</v>
      </c>
      <c r="C124" s="13" t="s">
        <v>31</v>
      </c>
      <c r="D124" s="14">
        <v>55</v>
      </c>
    </row>
    <row r="125" spans="1:4" ht="57.75" thickBot="1" x14ac:dyDescent="0.3">
      <c r="A125" s="11" t="s">
        <v>256</v>
      </c>
      <c r="B125" s="12" t="s">
        <v>257</v>
      </c>
      <c r="C125" s="13" t="s">
        <v>31</v>
      </c>
      <c r="D125" s="14">
        <v>82</v>
      </c>
    </row>
    <row r="126" spans="1:4" ht="57.75" thickBot="1" x14ac:dyDescent="0.3">
      <c r="A126" s="11" t="s">
        <v>258</v>
      </c>
      <c r="B126" s="12" t="s">
        <v>259</v>
      </c>
      <c r="C126" s="13" t="s">
        <v>31</v>
      </c>
      <c r="D126" s="14">
        <v>37</v>
      </c>
    </row>
    <row r="127" spans="1:4" ht="57.75" thickBot="1" x14ac:dyDescent="0.3">
      <c r="A127" s="11" t="s">
        <v>260</v>
      </c>
      <c r="B127" s="12" t="s">
        <v>261</v>
      </c>
      <c r="C127" s="13" t="s">
        <v>31</v>
      </c>
      <c r="D127" s="14">
        <v>72</v>
      </c>
    </row>
    <row r="128" spans="1:4" ht="57.75" thickBot="1" x14ac:dyDescent="0.3">
      <c r="A128" s="11" t="s">
        <v>262</v>
      </c>
      <c r="B128" s="12" t="s">
        <v>263</v>
      </c>
      <c r="C128" s="13" t="s">
        <v>31</v>
      </c>
      <c r="D128" s="14">
        <v>107</v>
      </c>
    </row>
    <row r="129" spans="1:4" thickBot="1" x14ac:dyDescent="0.3">
      <c r="A129" s="9" t="s">
        <v>264</v>
      </c>
      <c r="B129" s="4" t="s">
        <v>265</v>
      </c>
      <c r="C129" s="10"/>
      <c r="D129" s="14"/>
    </row>
    <row r="130" spans="1:4" ht="72" thickBot="1" x14ac:dyDescent="0.3">
      <c r="A130" s="11" t="s">
        <v>266</v>
      </c>
      <c r="B130" s="12" t="s">
        <v>267</v>
      </c>
      <c r="C130" s="13" t="s">
        <v>177</v>
      </c>
      <c r="D130" s="14"/>
    </row>
    <row r="131" spans="1:4" ht="29.25" thickBot="1" x14ac:dyDescent="0.3">
      <c r="A131" s="11" t="s">
        <v>268</v>
      </c>
      <c r="B131" s="12" t="s">
        <v>269</v>
      </c>
      <c r="C131" s="13" t="s">
        <v>177</v>
      </c>
      <c r="D131" s="14"/>
    </row>
    <row r="132" spans="1:4" ht="57.75" thickBot="1" x14ac:dyDescent="0.3">
      <c r="A132" s="11" t="s">
        <v>270</v>
      </c>
      <c r="B132" s="12" t="s">
        <v>271</v>
      </c>
      <c r="C132" s="13" t="s">
        <v>31</v>
      </c>
      <c r="D132" s="14">
        <v>120</v>
      </c>
    </row>
    <row r="133" spans="1:4" ht="57.75" thickBot="1" x14ac:dyDescent="0.3">
      <c r="A133" s="11" t="s">
        <v>272</v>
      </c>
      <c r="B133" s="12" t="s">
        <v>273</v>
      </c>
      <c r="C133" s="13" t="s">
        <v>31</v>
      </c>
      <c r="D133" s="14">
        <v>183</v>
      </c>
    </row>
    <row r="134" spans="1:4" ht="57.75" thickBot="1" x14ac:dyDescent="0.3">
      <c r="A134" s="11" t="s">
        <v>274</v>
      </c>
      <c r="B134" s="12" t="s">
        <v>275</v>
      </c>
      <c r="C134" s="13" t="s">
        <v>31</v>
      </c>
      <c r="D134" s="14">
        <v>215</v>
      </c>
    </row>
    <row r="135" spans="1:4" ht="57.75" thickBot="1" x14ac:dyDescent="0.3">
      <c r="A135" s="11" t="s">
        <v>276</v>
      </c>
      <c r="B135" s="12" t="s">
        <v>277</v>
      </c>
      <c r="C135" s="13" t="s">
        <v>31</v>
      </c>
      <c r="D135" s="14">
        <v>263</v>
      </c>
    </row>
    <row r="136" spans="1:4" ht="43.5" thickBot="1" x14ac:dyDescent="0.3">
      <c r="A136" s="11" t="s">
        <v>278</v>
      </c>
      <c r="B136" s="12" t="s">
        <v>279</v>
      </c>
      <c r="C136" s="13" t="s">
        <v>280</v>
      </c>
      <c r="D136" s="14">
        <v>250</v>
      </c>
    </row>
    <row r="137" spans="1:4" thickBot="1" x14ac:dyDescent="0.3">
      <c r="A137" s="9" t="s">
        <v>281</v>
      </c>
      <c r="B137" s="4" t="s">
        <v>282</v>
      </c>
      <c r="C137" s="10"/>
      <c r="D137" s="14"/>
    </row>
    <row r="138" spans="1:4" ht="86.25" thickBot="1" x14ac:dyDescent="0.3">
      <c r="A138" s="11" t="s">
        <v>283</v>
      </c>
      <c r="B138" s="12" t="s">
        <v>284</v>
      </c>
      <c r="C138" s="13" t="s">
        <v>177</v>
      </c>
      <c r="D138" s="14"/>
    </row>
    <row r="139" spans="1:4" ht="29.25" thickBot="1" x14ac:dyDescent="0.3">
      <c r="A139" s="11" t="s">
        <v>285</v>
      </c>
      <c r="B139" s="12" t="s">
        <v>286</v>
      </c>
      <c r="C139" s="13" t="s">
        <v>177</v>
      </c>
      <c r="D139" s="14"/>
    </row>
    <row r="140" spans="1:4" ht="43.5" thickBot="1" x14ac:dyDescent="0.3">
      <c r="A140" s="11" t="s">
        <v>287</v>
      </c>
      <c r="B140" s="12" t="s">
        <v>288</v>
      </c>
      <c r="C140" s="13" t="s">
        <v>289</v>
      </c>
      <c r="D140" s="14">
        <v>1201</v>
      </c>
    </row>
    <row r="141" spans="1:4" ht="43.5" thickBot="1" x14ac:dyDescent="0.3">
      <c r="A141" s="11" t="s">
        <v>290</v>
      </c>
      <c r="B141" s="12" t="s">
        <v>291</v>
      </c>
      <c r="C141" s="13" t="s">
        <v>289</v>
      </c>
      <c r="D141" s="14">
        <v>1919</v>
      </c>
    </row>
    <row r="142" spans="1:4" ht="43.5" thickBot="1" x14ac:dyDescent="0.3">
      <c r="A142" s="11" t="s">
        <v>292</v>
      </c>
      <c r="B142" s="12" t="s">
        <v>293</v>
      </c>
      <c r="C142" s="13" t="s">
        <v>289</v>
      </c>
      <c r="D142" s="14">
        <v>2270</v>
      </c>
    </row>
    <row r="143" spans="1:4" ht="43.5" thickBot="1" x14ac:dyDescent="0.3">
      <c r="A143" s="11" t="s">
        <v>294</v>
      </c>
      <c r="B143" s="12" t="s">
        <v>295</v>
      </c>
      <c r="C143" s="13" t="s">
        <v>289</v>
      </c>
      <c r="D143" s="14">
        <v>3038</v>
      </c>
    </row>
    <row r="144" spans="1:4" ht="43.5" thickBot="1" x14ac:dyDescent="0.3">
      <c r="A144" s="11" t="s">
        <v>296</v>
      </c>
      <c r="B144" s="12" t="s">
        <v>297</v>
      </c>
      <c r="C144" s="13" t="s">
        <v>289</v>
      </c>
      <c r="D144" s="14">
        <v>1561</v>
      </c>
    </row>
    <row r="145" spans="1:4" ht="43.5" thickBot="1" x14ac:dyDescent="0.3">
      <c r="A145" s="11" t="s">
        <v>298</v>
      </c>
      <c r="B145" s="12" t="s">
        <v>299</v>
      </c>
      <c r="C145" s="13" t="s">
        <v>289</v>
      </c>
      <c r="D145" s="14">
        <v>2114</v>
      </c>
    </row>
    <row r="146" spans="1:4" ht="43.5" thickBot="1" x14ac:dyDescent="0.3">
      <c r="A146" s="11" t="s">
        <v>300</v>
      </c>
      <c r="B146" s="12" t="s">
        <v>301</v>
      </c>
      <c r="C146" s="13" t="s">
        <v>289</v>
      </c>
      <c r="D146" s="14">
        <v>2349</v>
      </c>
    </row>
    <row r="147" spans="1:4" ht="43.5" thickBot="1" x14ac:dyDescent="0.3">
      <c r="A147" s="11" t="s">
        <v>302</v>
      </c>
      <c r="B147" s="12" t="s">
        <v>303</v>
      </c>
      <c r="C147" s="13" t="s">
        <v>289</v>
      </c>
      <c r="D147" s="14">
        <v>3002</v>
      </c>
    </row>
    <row r="148" spans="1:4" ht="29.25" thickBot="1" x14ac:dyDescent="0.3">
      <c r="A148" s="11" t="s">
        <v>304</v>
      </c>
      <c r="B148" s="12" t="s">
        <v>305</v>
      </c>
      <c r="C148" s="13" t="s">
        <v>289</v>
      </c>
      <c r="D148" s="14">
        <v>444</v>
      </c>
    </row>
    <row r="149" spans="1:4" ht="29.25" thickBot="1" x14ac:dyDescent="0.3">
      <c r="A149" s="11" t="s">
        <v>306</v>
      </c>
      <c r="B149" s="12" t="s">
        <v>307</v>
      </c>
      <c r="C149" s="13" t="s">
        <v>289</v>
      </c>
      <c r="D149" s="14">
        <v>607</v>
      </c>
    </row>
    <row r="150" spans="1:4" ht="43.5" thickBot="1" x14ac:dyDescent="0.3">
      <c r="A150" s="11" t="s">
        <v>308</v>
      </c>
      <c r="B150" s="12" t="s">
        <v>309</v>
      </c>
      <c r="C150" s="13" t="s">
        <v>289</v>
      </c>
      <c r="D150" s="14">
        <v>540</v>
      </c>
    </row>
    <row r="151" spans="1:4" ht="43.5" thickBot="1" x14ac:dyDescent="0.3">
      <c r="A151" s="11" t="s">
        <v>310</v>
      </c>
      <c r="B151" s="12" t="s">
        <v>311</v>
      </c>
      <c r="C151" s="13" t="s">
        <v>289</v>
      </c>
      <c r="D151" s="14">
        <v>600</v>
      </c>
    </row>
    <row r="152" spans="1:4" ht="43.5" thickBot="1" x14ac:dyDescent="0.3">
      <c r="A152" s="11" t="s">
        <v>312</v>
      </c>
      <c r="B152" s="12" t="s">
        <v>313</v>
      </c>
      <c r="C152" s="13" t="s">
        <v>289</v>
      </c>
      <c r="D152" s="14">
        <v>781</v>
      </c>
    </row>
    <row r="153" spans="1:4" ht="29.25" thickBot="1" x14ac:dyDescent="0.3">
      <c r="A153" s="11" t="s">
        <v>314</v>
      </c>
      <c r="B153" s="12" t="s">
        <v>315</v>
      </c>
      <c r="C153" s="13" t="s">
        <v>289</v>
      </c>
      <c r="D153" s="14">
        <v>516</v>
      </c>
    </row>
    <row r="154" spans="1:4" ht="29.25" thickBot="1" x14ac:dyDescent="0.3">
      <c r="A154" s="11" t="s">
        <v>316</v>
      </c>
      <c r="B154" s="12" t="s">
        <v>317</v>
      </c>
      <c r="C154" s="13" t="s">
        <v>289</v>
      </c>
      <c r="D154" s="14">
        <v>660</v>
      </c>
    </row>
    <row r="155" spans="1:4" ht="43.5" thickBot="1" x14ac:dyDescent="0.3">
      <c r="A155" s="11" t="s">
        <v>318</v>
      </c>
      <c r="B155" s="12" t="s">
        <v>319</v>
      </c>
      <c r="C155" s="13" t="s">
        <v>289</v>
      </c>
      <c r="D155" s="14">
        <v>705</v>
      </c>
    </row>
    <row r="156" spans="1:4" ht="43.5" thickBot="1" x14ac:dyDescent="0.3">
      <c r="A156" s="11" t="s">
        <v>320</v>
      </c>
      <c r="B156" s="12" t="s">
        <v>321</v>
      </c>
      <c r="C156" s="13" t="s">
        <v>289</v>
      </c>
      <c r="D156" s="14">
        <v>841</v>
      </c>
    </row>
    <row r="157" spans="1:4" ht="43.5" thickBot="1" x14ac:dyDescent="0.3">
      <c r="A157" s="11" t="s">
        <v>322</v>
      </c>
      <c r="B157" s="12" t="s">
        <v>323</v>
      </c>
      <c r="C157" s="13" t="s">
        <v>289</v>
      </c>
      <c r="D157" s="14">
        <v>965</v>
      </c>
    </row>
    <row r="158" spans="1:4" ht="29.25" thickBot="1" x14ac:dyDescent="0.3">
      <c r="A158" s="11" t="s">
        <v>324</v>
      </c>
      <c r="B158" s="12" t="s">
        <v>325</v>
      </c>
      <c r="C158" s="13" t="s">
        <v>289</v>
      </c>
      <c r="D158" s="14">
        <v>600</v>
      </c>
    </row>
    <row r="159" spans="1:4" ht="29.25" thickBot="1" x14ac:dyDescent="0.3">
      <c r="A159" s="11" t="s">
        <v>326</v>
      </c>
      <c r="B159" s="12" t="s">
        <v>327</v>
      </c>
      <c r="C159" s="13" t="s">
        <v>289</v>
      </c>
      <c r="D159" s="14">
        <v>804</v>
      </c>
    </row>
    <row r="160" spans="1:4" ht="43.5" thickBot="1" x14ac:dyDescent="0.3">
      <c r="A160" s="11" t="s">
        <v>328</v>
      </c>
      <c r="B160" s="12" t="s">
        <v>329</v>
      </c>
      <c r="C160" s="13" t="s">
        <v>289</v>
      </c>
      <c r="D160" s="14">
        <v>877</v>
      </c>
    </row>
    <row r="161" spans="1:4" ht="43.5" thickBot="1" x14ac:dyDescent="0.3">
      <c r="A161" s="11" t="s">
        <v>330</v>
      </c>
      <c r="B161" s="12" t="s">
        <v>331</v>
      </c>
      <c r="C161" s="13" t="s">
        <v>289</v>
      </c>
      <c r="D161" s="14">
        <v>961</v>
      </c>
    </row>
    <row r="162" spans="1:4" ht="43.5" thickBot="1" x14ac:dyDescent="0.3">
      <c r="A162" s="11" t="s">
        <v>332</v>
      </c>
      <c r="B162" s="12" t="s">
        <v>333</v>
      </c>
      <c r="C162" s="13" t="s">
        <v>289</v>
      </c>
      <c r="D162" s="14">
        <v>1093</v>
      </c>
    </row>
    <row r="163" spans="1:4" ht="29.25" thickBot="1" x14ac:dyDescent="0.3">
      <c r="A163" s="11" t="s">
        <v>334</v>
      </c>
      <c r="B163" s="12" t="s">
        <v>335</v>
      </c>
      <c r="C163" s="13" t="s">
        <v>289</v>
      </c>
      <c r="D163" s="14">
        <v>720</v>
      </c>
    </row>
    <row r="164" spans="1:4" ht="29.25" thickBot="1" x14ac:dyDescent="0.3">
      <c r="A164" s="11" t="s">
        <v>336</v>
      </c>
      <c r="B164" s="12" t="s">
        <v>337</v>
      </c>
      <c r="C164" s="13" t="s">
        <v>289</v>
      </c>
      <c r="D164" s="14">
        <v>961</v>
      </c>
    </row>
    <row r="165" spans="1:4" ht="43.5" thickBot="1" x14ac:dyDescent="0.3">
      <c r="A165" s="11" t="s">
        <v>338</v>
      </c>
      <c r="B165" s="12" t="s">
        <v>339</v>
      </c>
      <c r="C165" s="13" t="s">
        <v>289</v>
      </c>
      <c r="D165" s="14">
        <v>1081</v>
      </c>
    </row>
    <row r="166" spans="1:4" ht="43.5" thickBot="1" x14ac:dyDescent="0.3">
      <c r="A166" s="11" t="s">
        <v>340</v>
      </c>
      <c r="B166" s="12" t="s">
        <v>341</v>
      </c>
      <c r="C166" s="13" t="s">
        <v>289</v>
      </c>
      <c r="D166" s="14">
        <v>1141</v>
      </c>
    </row>
    <row r="167" spans="1:4" ht="43.5" thickBot="1" x14ac:dyDescent="0.3">
      <c r="A167" s="11" t="s">
        <v>342</v>
      </c>
      <c r="B167" s="12" t="s">
        <v>343</v>
      </c>
      <c r="C167" s="13" t="s">
        <v>289</v>
      </c>
      <c r="D167" s="14">
        <v>1261</v>
      </c>
    </row>
    <row r="168" spans="1:4" ht="57.75" thickBot="1" x14ac:dyDescent="0.3">
      <c r="A168" s="11" t="s">
        <v>344</v>
      </c>
      <c r="B168" s="12" t="s">
        <v>345</v>
      </c>
      <c r="C168" s="13" t="s">
        <v>289</v>
      </c>
      <c r="D168" s="14">
        <v>576</v>
      </c>
    </row>
    <row r="169" spans="1:4" ht="29.25" thickBot="1" x14ac:dyDescent="0.3">
      <c r="A169" s="11" t="s">
        <v>346</v>
      </c>
      <c r="B169" s="12" t="s">
        <v>347</v>
      </c>
      <c r="C169" s="13" t="s">
        <v>348</v>
      </c>
      <c r="D169" s="14">
        <v>322</v>
      </c>
    </row>
    <row r="170" spans="1:4" ht="29.25" thickBot="1" x14ac:dyDescent="0.3">
      <c r="A170" s="11" t="s">
        <v>349</v>
      </c>
      <c r="B170" s="12" t="s">
        <v>350</v>
      </c>
      <c r="C170" s="13" t="s">
        <v>348</v>
      </c>
      <c r="D170" s="14">
        <v>453</v>
      </c>
    </row>
    <row r="171" spans="1:4" ht="43.5" thickBot="1" x14ac:dyDescent="0.3">
      <c r="A171" s="11" t="s">
        <v>351</v>
      </c>
      <c r="B171" s="12" t="s">
        <v>352</v>
      </c>
      <c r="C171" s="13" t="s">
        <v>353</v>
      </c>
      <c r="D171" s="14">
        <v>1013</v>
      </c>
    </row>
    <row r="172" spans="1:4" ht="43.5" thickBot="1" x14ac:dyDescent="0.3">
      <c r="A172" s="11" t="s">
        <v>354</v>
      </c>
      <c r="B172" s="12" t="s">
        <v>355</v>
      </c>
      <c r="C172" s="13" t="s">
        <v>348</v>
      </c>
      <c r="D172" s="14">
        <v>733</v>
      </c>
    </row>
    <row r="173" spans="1:4" thickBot="1" x14ac:dyDescent="0.3">
      <c r="A173" s="9" t="s">
        <v>356</v>
      </c>
      <c r="B173" s="4" t="s">
        <v>112</v>
      </c>
      <c r="C173" s="13"/>
      <c r="D173" s="14"/>
    </row>
    <row r="174" spans="1:4" ht="29.25" thickBot="1" x14ac:dyDescent="0.3">
      <c r="A174" s="11" t="s">
        <v>357</v>
      </c>
      <c r="B174" s="12" t="s">
        <v>358</v>
      </c>
      <c r="C174" s="13" t="s">
        <v>31</v>
      </c>
      <c r="D174" s="14">
        <v>31</v>
      </c>
    </row>
    <row r="175" spans="1:4" ht="29.25" thickBot="1" x14ac:dyDescent="0.3">
      <c r="A175" s="11" t="s">
        <v>359</v>
      </c>
      <c r="B175" s="12" t="s">
        <v>360</v>
      </c>
      <c r="C175" s="13" t="s">
        <v>31</v>
      </c>
      <c r="D175" s="14">
        <v>53</v>
      </c>
    </row>
    <row r="176" spans="1:4" ht="29.25" thickBot="1" x14ac:dyDescent="0.3">
      <c r="A176" s="11" t="s">
        <v>361</v>
      </c>
      <c r="B176" s="12" t="s">
        <v>362</v>
      </c>
      <c r="C176" s="13" t="s">
        <v>31</v>
      </c>
      <c r="D176" s="14">
        <v>81</v>
      </c>
    </row>
    <row r="177" spans="1:4" ht="57.75" thickBot="1" x14ac:dyDescent="0.3">
      <c r="A177" s="11" t="s">
        <v>363</v>
      </c>
      <c r="B177" s="12" t="s">
        <v>364</v>
      </c>
      <c r="C177" s="13" t="s">
        <v>115</v>
      </c>
      <c r="D177" s="14">
        <v>16</v>
      </c>
    </row>
    <row r="178" spans="1:4" ht="43.5" thickBot="1" x14ac:dyDescent="0.3">
      <c r="A178" s="11" t="s">
        <v>365</v>
      </c>
      <c r="B178" s="12" t="s">
        <v>366</v>
      </c>
      <c r="C178" s="13" t="s">
        <v>115</v>
      </c>
      <c r="D178" s="14">
        <v>6</v>
      </c>
    </row>
    <row r="179" spans="1:4" ht="72" thickBot="1" x14ac:dyDescent="0.3">
      <c r="A179" s="11" t="s">
        <v>367</v>
      </c>
      <c r="B179" s="12" t="s">
        <v>368</v>
      </c>
      <c r="C179" s="13" t="s">
        <v>353</v>
      </c>
      <c r="D179" s="14">
        <v>312</v>
      </c>
    </row>
    <row r="180" spans="1:4" thickBot="1" x14ac:dyDescent="0.3">
      <c r="A180" s="9" t="s">
        <v>369</v>
      </c>
      <c r="B180" s="4" t="s">
        <v>370</v>
      </c>
      <c r="C180" s="10"/>
      <c r="D180" s="14"/>
    </row>
    <row r="181" spans="1:4" ht="86.25" thickBot="1" x14ac:dyDescent="0.3">
      <c r="A181" s="11" t="s">
        <v>371</v>
      </c>
      <c r="B181" s="12" t="s">
        <v>372</v>
      </c>
      <c r="C181" s="13" t="s">
        <v>177</v>
      </c>
      <c r="D181" s="14"/>
    </row>
    <row r="182" spans="1:4" ht="29.25" thickBot="1" x14ac:dyDescent="0.3">
      <c r="A182" s="11" t="s">
        <v>373</v>
      </c>
      <c r="B182" s="12" t="s">
        <v>374</v>
      </c>
      <c r="C182" s="13" t="s">
        <v>177</v>
      </c>
      <c r="D182" s="14"/>
    </row>
    <row r="183" spans="1:4" ht="57.75" thickBot="1" x14ac:dyDescent="0.3">
      <c r="A183" s="11" t="s">
        <v>375</v>
      </c>
      <c r="B183" s="12" t="s">
        <v>376</v>
      </c>
      <c r="C183" s="13" t="s">
        <v>31</v>
      </c>
      <c r="D183" s="14">
        <v>43</v>
      </c>
    </row>
    <row r="184" spans="1:4" ht="57.75" thickBot="1" x14ac:dyDescent="0.3">
      <c r="A184" s="11" t="s">
        <v>377</v>
      </c>
      <c r="B184" s="12" t="s">
        <v>378</v>
      </c>
      <c r="C184" s="13" t="s">
        <v>31</v>
      </c>
      <c r="D184" s="14">
        <v>49</v>
      </c>
    </row>
    <row r="185" spans="1:4" ht="57.75" thickBot="1" x14ac:dyDescent="0.3">
      <c r="A185" s="11" t="s">
        <v>379</v>
      </c>
      <c r="B185" s="12" t="s">
        <v>380</v>
      </c>
      <c r="C185" s="13" t="s">
        <v>31</v>
      </c>
      <c r="D185" s="14">
        <v>58</v>
      </c>
    </row>
    <row r="186" spans="1:4" ht="57.75" thickBot="1" x14ac:dyDescent="0.3">
      <c r="A186" s="11" t="s">
        <v>381</v>
      </c>
      <c r="B186" s="12" t="s">
        <v>382</v>
      </c>
      <c r="C186" s="13" t="s">
        <v>31</v>
      </c>
      <c r="D186" s="14">
        <v>66</v>
      </c>
    </row>
    <row r="187" spans="1:4" ht="57.75" thickBot="1" x14ac:dyDescent="0.3">
      <c r="A187" s="11" t="s">
        <v>383</v>
      </c>
      <c r="B187" s="12" t="s">
        <v>384</v>
      </c>
      <c r="C187" s="13" t="s">
        <v>31</v>
      </c>
      <c r="D187" s="14">
        <v>73</v>
      </c>
    </row>
    <row r="188" spans="1:4" ht="43.5" thickBot="1" x14ac:dyDescent="0.3">
      <c r="A188" s="11" t="s">
        <v>385</v>
      </c>
      <c r="B188" s="12" t="s">
        <v>386</v>
      </c>
      <c r="C188" s="13" t="s">
        <v>31</v>
      </c>
      <c r="D188" s="14">
        <v>7</v>
      </c>
    </row>
    <row r="189" spans="1:4" ht="43.5" thickBot="1" x14ac:dyDescent="0.3">
      <c r="A189" s="11" t="s">
        <v>387</v>
      </c>
      <c r="B189" s="12" t="s">
        <v>388</v>
      </c>
      <c r="C189" s="13" t="s">
        <v>31</v>
      </c>
      <c r="D189" s="14">
        <v>9</v>
      </c>
    </row>
    <row r="190" spans="1:4" ht="43.5" thickBot="1" x14ac:dyDescent="0.3">
      <c r="A190" s="11" t="s">
        <v>389</v>
      </c>
      <c r="B190" s="12" t="s">
        <v>390</v>
      </c>
      <c r="C190" s="13" t="s">
        <v>31</v>
      </c>
      <c r="D190" s="14">
        <v>12</v>
      </c>
    </row>
    <row r="191" spans="1:4" ht="43.5" thickBot="1" x14ac:dyDescent="0.3">
      <c r="A191" s="11" t="s">
        <v>391</v>
      </c>
      <c r="B191" s="12" t="s">
        <v>392</v>
      </c>
      <c r="C191" s="13" t="s">
        <v>31</v>
      </c>
      <c r="D191" s="14">
        <v>13</v>
      </c>
    </row>
    <row r="192" spans="1:4" ht="43.5" thickBot="1" x14ac:dyDescent="0.3">
      <c r="A192" s="11" t="s">
        <v>393</v>
      </c>
      <c r="B192" s="12" t="s">
        <v>394</v>
      </c>
      <c r="C192" s="13" t="s">
        <v>31</v>
      </c>
      <c r="D192" s="14">
        <v>14</v>
      </c>
    </row>
    <row r="193" spans="1:5" ht="29.25" thickBot="1" x14ac:dyDescent="0.3">
      <c r="A193" s="11" t="s">
        <v>395</v>
      </c>
      <c r="B193" s="12" t="s">
        <v>396</v>
      </c>
      <c r="C193" s="13" t="s">
        <v>31</v>
      </c>
      <c r="D193" s="14">
        <v>16</v>
      </c>
    </row>
    <row r="194" spans="1:5" ht="57.75" thickBot="1" x14ac:dyDescent="0.3">
      <c r="A194" s="11" t="s">
        <v>397</v>
      </c>
      <c r="B194" s="12" t="s">
        <v>398</v>
      </c>
      <c r="C194" s="13" t="s">
        <v>10</v>
      </c>
      <c r="D194" s="14">
        <v>125</v>
      </c>
    </row>
    <row r="195" spans="1:5" ht="57.75" thickBot="1" x14ac:dyDescent="0.3">
      <c r="A195" s="11" t="s">
        <v>399</v>
      </c>
      <c r="B195" s="12" t="s">
        <v>400</v>
      </c>
      <c r="C195" s="13" t="s">
        <v>31</v>
      </c>
      <c r="D195" s="14">
        <v>242</v>
      </c>
    </row>
    <row r="196" spans="1:5" ht="43.5" thickBot="1" x14ac:dyDescent="0.3">
      <c r="A196" s="11" t="s">
        <v>401</v>
      </c>
      <c r="B196" s="12" t="s">
        <v>402</v>
      </c>
      <c r="C196" s="13" t="s">
        <v>115</v>
      </c>
      <c r="D196" s="14">
        <v>12</v>
      </c>
    </row>
    <row r="197" spans="1:5" ht="57.75" thickBot="1" x14ac:dyDescent="0.3">
      <c r="A197" s="11" t="s">
        <v>403</v>
      </c>
      <c r="B197" s="12" t="s">
        <v>404</v>
      </c>
      <c r="C197" s="13" t="s">
        <v>115</v>
      </c>
      <c r="D197" s="14">
        <v>78</v>
      </c>
    </row>
    <row r="198" spans="1:5" ht="43.5" thickBot="1" x14ac:dyDescent="0.3">
      <c r="A198" s="11" t="s">
        <v>405</v>
      </c>
      <c r="B198" s="12" t="s">
        <v>406</v>
      </c>
      <c r="C198" s="13" t="s">
        <v>353</v>
      </c>
      <c r="D198" s="14">
        <v>417</v>
      </c>
    </row>
    <row r="199" spans="1:5" ht="29.25" thickBot="1" x14ac:dyDescent="0.3">
      <c r="A199" s="11" t="s">
        <v>407</v>
      </c>
      <c r="B199" s="12" t="s">
        <v>408</v>
      </c>
      <c r="C199" s="13" t="s">
        <v>353</v>
      </c>
      <c r="D199" s="14">
        <v>2002</v>
      </c>
    </row>
    <row r="200" spans="1:5" ht="29.25" thickBot="1" x14ac:dyDescent="0.3">
      <c r="A200" s="11" t="s">
        <v>409</v>
      </c>
      <c r="B200" s="12" t="s">
        <v>410</v>
      </c>
      <c r="C200" s="13" t="s">
        <v>10</v>
      </c>
      <c r="D200" s="14">
        <v>699</v>
      </c>
    </row>
    <row r="201" spans="1:5" thickBot="1" x14ac:dyDescent="0.3">
      <c r="A201" s="9" t="s">
        <v>411</v>
      </c>
      <c r="B201" s="4" t="s">
        <v>412</v>
      </c>
      <c r="C201" s="10"/>
      <c r="D201" s="14"/>
    </row>
    <row r="202" spans="1:5" ht="86.25" thickBot="1" x14ac:dyDescent="0.3">
      <c r="A202" s="11" t="s">
        <v>413</v>
      </c>
      <c r="B202" s="12" t="s">
        <v>414</v>
      </c>
      <c r="C202" s="13" t="s">
        <v>177</v>
      </c>
      <c r="D202" s="14"/>
    </row>
    <row r="203" spans="1:5" ht="57.75" thickBot="1" x14ac:dyDescent="0.3">
      <c r="A203" s="11" t="s">
        <v>415</v>
      </c>
      <c r="B203" s="12" t="s">
        <v>416</v>
      </c>
      <c r="C203" s="13" t="s">
        <v>289</v>
      </c>
      <c r="D203" s="14">
        <v>5829</v>
      </c>
    </row>
    <row r="204" spans="1:5" ht="43.5" thickBot="1" x14ac:dyDescent="0.3">
      <c r="A204" s="11" t="s">
        <v>417</v>
      </c>
      <c r="B204" s="12" t="s">
        <v>6266</v>
      </c>
      <c r="C204" s="13" t="s">
        <v>31</v>
      </c>
      <c r="D204" s="14">
        <v>224</v>
      </c>
      <c r="E204" s="16"/>
    </row>
    <row r="205" spans="1:5" ht="43.5" thickBot="1" x14ac:dyDescent="0.3">
      <c r="A205" s="11" t="s">
        <v>418</v>
      </c>
      <c r="B205" s="12" t="s">
        <v>6267</v>
      </c>
      <c r="C205" s="13" t="s">
        <v>31</v>
      </c>
      <c r="D205" s="14">
        <v>236</v>
      </c>
      <c r="E205" s="16"/>
    </row>
    <row r="206" spans="1:5" ht="43.5" thickBot="1" x14ac:dyDescent="0.3">
      <c r="A206" s="11" t="s">
        <v>419</v>
      </c>
      <c r="B206" s="12" t="s">
        <v>6268</v>
      </c>
      <c r="C206" s="13" t="s">
        <v>31</v>
      </c>
      <c r="D206" s="14">
        <v>277</v>
      </c>
      <c r="E206" s="16"/>
    </row>
    <row r="207" spans="1:5" ht="43.5" thickBot="1" x14ac:dyDescent="0.3">
      <c r="A207" s="11" t="s">
        <v>420</v>
      </c>
      <c r="B207" s="12" t="s">
        <v>6269</v>
      </c>
      <c r="C207" s="13" t="s">
        <v>31</v>
      </c>
      <c r="D207" s="14">
        <v>322</v>
      </c>
      <c r="E207" s="16"/>
    </row>
    <row r="208" spans="1:5" ht="43.5" thickBot="1" x14ac:dyDescent="0.3">
      <c r="A208" s="11" t="s">
        <v>421</v>
      </c>
      <c r="B208" s="12" t="s">
        <v>6270</v>
      </c>
      <c r="C208" s="13" t="s">
        <v>31</v>
      </c>
      <c r="D208" s="14">
        <v>402</v>
      </c>
      <c r="E208" s="16"/>
    </row>
    <row r="209" spans="1:5" ht="43.5" thickBot="1" x14ac:dyDescent="0.3">
      <c r="A209" s="11" t="s">
        <v>422</v>
      </c>
      <c r="B209" s="12" t="s">
        <v>6271</v>
      </c>
      <c r="C209" s="13" t="s">
        <v>31</v>
      </c>
      <c r="D209" s="14">
        <v>469</v>
      </c>
      <c r="E209" s="16"/>
    </row>
    <row r="210" spans="1:5" ht="43.5" thickBot="1" x14ac:dyDescent="0.3">
      <c r="A210" s="11" t="s">
        <v>423</v>
      </c>
      <c r="B210" s="12" t="s">
        <v>6272</v>
      </c>
      <c r="C210" s="13" t="s">
        <v>31</v>
      </c>
      <c r="D210" s="14">
        <v>523</v>
      </c>
      <c r="E210" s="16"/>
    </row>
    <row r="211" spans="1:5" ht="43.5" thickBot="1" x14ac:dyDescent="0.3">
      <c r="A211" s="11" t="s">
        <v>424</v>
      </c>
      <c r="B211" s="12" t="s">
        <v>425</v>
      </c>
      <c r="C211" s="13" t="s">
        <v>31</v>
      </c>
      <c r="D211" s="14">
        <v>34</v>
      </c>
    </row>
    <row r="212" spans="1:5" ht="43.5" thickBot="1" x14ac:dyDescent="0.3">
      <c r="A212" s="11" t="s">
        <v>426</v>
      </c>
      <c r="B212" s="12" t="s">
        <v>427</v>
      </c>
      <c r="C212" s="13" t="s">
        <v>31</v>
      </c>
      <c r="D212" s="14">
        <v>51</v>
      </c>
    </row>
    <row r="213" spans="1:5" ht="43.5" thickBot="1" x14ac:dyDescent="0.3">
      <c r="A213" s="11" t="s">
        <v>428</v>
      </c>
      <c r="B213" s="12" t="s">
        <v>429</v>
      </c>
      <c r="C213" s="13" t="s">
        <v>31</v>
      </c>
      <c r="D213" s="14">
        <v>78</v>
      </c>
    </row>
    <row r="214" spans="1:5" ht="43.5" thickBot="1" x14ac:dyDescent="0.3">
      <c r="A214" s="11" t="s">
        <v>430</v>
      </c>
      <c r="B214" s="12" t="s">
        <v>431</v>
      </c>
      <c r="C214" s="13" t="s">
        <v>31</v>
      </c>
      <c r="D214" s="14">
        <v>107</v>
      </c>
    </row>
    <row r="215" spans="1:5" ht="43.5" thickBot="1" x14ac:dyDescent="0.3">
      <c r="A215" s="11" t="s">
        <v>432</v>
      </c>
      <c r="B215" s="12" t="s">
        <v>433</v>
      </c>
      <c r="C215" s="13" t="s">
        <v>31</v>
      </c>
      <c r="D215" s="14">
        <v>147</v>
      </c>
    </row>
    <row r="216" spans="1:5" ht="43.5" thickBot="1" x14ac:dyDescent="0.3">
      <c r="A216" s="11" t="s">
        <v>434</v>
      </c>
      <c r="B216" s="12" t="s">
        <v>435</v>
      </c>
      <c r="C216" s="13" t="s">
        <v>31</v>
      </c>
      <c r="D216" s="14">
        <v>188</v>
      </c>
    </row>
    <row r="217" spans="1:5" ht="43.5" thickBot="1" x14ac:dyDescent="0.3">
      <c r="A217" s="11" t="s">
        <v>436</v>
      </c>
      <c r="B217" s="12" t="s">
        <v>437</v>
      </c>
      <c r="C217" s="13" t="s">
        <v>31</v>
      </c>
      <c r="D217" s="14">
        <v>228</v>
      </c>
    </row>
    <row r="218" spans="1:5" ht="100.5" thickBot="1" x14ac:dyDescent="0.3">
      <c r="A218" s="11" t="s">
        <v>438</v>
      </c>
      <c r="B218" s="12" t="s">
        <v>439</v>
      </c>
      <c r="C218" s="13" t="s">
        <v>31</v>
      </c>
      <c r="D218" s="14">
        <v>115</v>
      </c>
    </row>
    <row r="219" spans="1:5" ht="86.25" thickBot="1" x14ac:dyDescent="0.3">
      <c r="A219" s="11" t="s">
        <v>440</v>
      </c>
      <c r="B219" s="12" t="s">
        <v>441</v>
      </c>
      <c r="C219" s="13" t="s">
        <v>31</v>
      </c>
      <c r="D219" s="14">
        <v>125</v>
      </c>
    </row>
    <row r="220" spans="1:5" ht="43.5" thickBot="1" x14ac:dyDescent="0.3">
      <c r="A220" s="11" t="s">
        <v>442</v>
      </c>
      <c r="B220" s="12" t="s">
        <v>443</v>
      </c>
      <c r="C220" s="13" t="s">
        <v>289</v>
      </c>
      <c r="D220" s="14">
        <v>350</v>
      </c>
    </row>
    <row r="221" spans="1:5" thickBot="1" x14ac:dyDescent="0.3">
      <c r="A221" s="9" t="s">
        <v>444</v>
      </c>
      <c r="B221" s="4" t="s">
        <v>445</v>
      </c>
      <c r="C221" s="10"/>
      <c r="D221" s="14"/>
    </row>
    <row r="222" spans="1:5" ht="86.25" thickBot="1" x14ac:dyDescent="0.3">
      <c r="A222" s="11" t="s">
        <v>446</v>
      </c>
      <c r="B222" s="12" t="s">
        <v>447</v>
      </c>
      <c r="C222" s="13" t="s">
        <v>177</v>
      </c>
      <c r="D222" s="14"/>
    </row>
    <row r="223" spans="1:5" ht="43.5" thickBot="1" x14ac:dyDescent="0.3">
      <c r="A223" s="11" t="s">
        <v>448</v>
      </c>
      <c r="B223" s="12" t="s">
        <v>449</v>
      </c>
      <c r="C223" s="13" t="s">
        <v>177</v>
      </c>
      <c r="D223" s="14"/>
    </row>
    <row r="224" spans="1:5" ht="29.25" thickBot="1" x14ac:dyDescent="0.3">
      <c r="A224" s="11" t="s">
        <v>450</v>
      </c>
      <c r="B224" s="12" t="s">
        <v>451</v>
      </c>
      <c r="C224" s="13" t="s">
        <v>177</v>
      </c>
      <c r="D224" s="14"/>
    </row>
    <row r="225" spans="1:4" ht="29.25" thickBot="1" x14ac:dyDescent="0.3">
      <c r="A225" s="11" t="s">
        <v>452</v>
      </c>
      <c r="B225" s="12" t="s">
        <v>453</v>
      </c>
      <c r="C225" s="13" t="s">
        <v>289</v>
      </c>
      <c r="D225" s="14">
        <v>821</v>
      </c>
    </row>
    <row r="226" spans="1:4" ht="29.25" thickBot="1" x14ac:dyDescent="0.3">
      <c r="A226" s="11" t="s">
        <v>454</v>
      </c>
      <c r="B226" s="12" t="s">
        <v>455</v>
      </c>
      <c r="C226" s="13" t="s">
        <v>289</v>
      </c>
      <c r="D226" s="14">
        <v>1124</v>
      </c>
    </row>
    <row r="227" spans="1:4" ht="29.25" thickBot="1" x14ac:dyDescent="0.3">
      <c r="A227" s="11" t="s">
        <v>456</v>
      </c>
      <c r="B227" s="12" t="s">
        <v>457</v>
      </c>
      <c r="C227" s="13" t="s">
        <v>289</v>
      </c>
      <c r="D227" s="14">
        <v>1166</v>
      </c>
    </row>
    <row r="228" spans="1:4" ht="29.25" thickBot="1" x14ac:dyDescent="0.3">
      <c r="A228" s="11" t="s">
        <v>458</v>
      </c>
      <c r="B228" s="12" t="s">
        <v>459</v>
      </c>
      <c r="C228" s="13" t="s">
        <v>289</v>
      </c>
      <c r="D228" s="14">
        <v>1411</v>
      </c>
    </row>
    <row r="229" spans="1:4" ht="29.25" thickBot="1" x14ac:dyDescent="0.3">
      <c r="A229" s="11" t="s">
        <v>460</v>
      </c>
      <c r="B229" s="12" t="s">
        <v>461</v>
      </c>
      <c r="C229" s="13" t="s">
        <v>289</v>
      </c>
      <c r="D229" s="14">
        <v>1656</v>
      </c>
    </row>
    <row r="230" spans="1:4" ht="29.25" thickBot="1" x14ac:dyDescent="0.3">
      <c r="A230" s="11" t="s">
        <v>462</v>
      </c>
      <c r="B230" s="12" t="s">
        <v>463</v>
      </c>
      <c r="C230" s="13" t="s">
        <v>289</v>
      </c>
      <c r="D230" s="14">
        <v>2910</v>
      </c>
    </row>
    <row r="231" spans="1:4" ht="43.5" thickBot="1" x14ac:dyDescent="0.3">
      <c r="A231" s="11" t="s">
        <v>6274</v>
      </c>
      <c r="B231" s="12" t="s">
        <v>6275</v>
      </c>
      <c r="C231" s="13" t="s">
        <v>280</v>
      </c>
      <c r="D231" s="14">
        <v>1680</v>
      </c>
    </row>
    <row r="232" spans="1:4" ht="57.75" thickBot="1" x14ac:dyDescent="0.3">
      <c r="A232" s="11" t="s">
        <v>464</v>
      </c>
      <c r="B232" s="12" t="s">
        <v>465</v>
      </c>
      <c r="C232" s="13" t="s">
        <v>280</v>
      </c>
      <c r="D232" s="14">
        <v>52</v>
      </c>
    </row>
    <row r="233" spans="1:4" ht="57.75" thickBot="1" x14ac:dyDescent="0.3">
      <c r="A233" s="11" t="s">
        <v>466</v>
      </c>
      <c r="B233" s="12" t="s">
        <v>467</v>
      </c>
      <c r="C233" s="13" t="s">
        <v>289</v>
      </c>
      <c r="D233" s="14">
        <v>382</v>
      </c>
    </row>
    <row r="234" spans="1:4" ht="29.25" thickBot="1" x14ac:dyDescent="0.3">
      <c r="A234" s="11" t="s">
        <v>468</v>
      </c>
      <c r="B234" s="12" t="s">
        <v>469</v>
      </c>
      <c r="C234" s="13" t="s">
        <v>63</v>
      </c>
      <c r="D234" s="14">
        <v>741</v>
      </c>
    </row>
    <row r="235" spans="1:4" thickBot="1" x14ac:dyDescent="0.3">
      <c r="A235" s="11" t="s">
        <v>470</v>
      </c>
      <c r="B235" s="12" t="s">
        <v>471</v>
      </c>
      <c r="C235" s="13" t="s">
        <v>348</v>
      </c>
      <c r="D235" s="14">
        <v>388</v>
      </c>
    </row>
    <row r="236" spans="1:4" thickBot="1" x14ac:dyDescent="0.3">
      <c r="A236" s="11" t="s">
        <v>472</v>
      </c>
      <c r="B236" s="12" t="s">
        <v>473</v>
      </c>
      <c r="C236" s="13" t="s">
        <v>348</v>
      </c>
      <c r="D236" s="14">
        <v>471</v>
      </c>
    </row>
    <row r="237" spans="1:4" thickBot="1" x14ac:dyDescent="0.3">
      <c r="A237" s="11" t="s">
        <v>474</v>
      </c>
      <c r="B237" s="12" t="s">
        <v>475</v>
      </c>
      <c r="C237" s="13" t="s">
        <v>348</v>
      </c>
      <c r="D237" s="14">
        <v>600</v>
      </c>
    </row>
    <row r="238" spans="1:4" ht="29.25" thickBot="1" x14ac:dyDescent="0.3">
      <c r="A238" s="11" t="s">
        <v>476</v>
      </c>
      <c r="B238" s="12" t="s">
        <v>477</v>
      </c>
      <c r="C238" s="13" t="s">
        <v>348</v>
      </c>
      <c r="D238" s="14">
        <v>247</v>
      </c>
    </row>
    <row r="239" spans="1:4" thickBot="1" x14ac:dyDescent="0.3">
      <c r="A239" s="9" t="s">
        <v>478</v>
      </c>
      <c r="B239" s="4" t="s">
        <v>479</v>
      </c>
      <c r="C239" s="10"/>
      <c r="D239" s="14"/>
    </row>
    <row r="240" spans="1:4" ht="86.25" thickBot="1" x14ac:dyDescent="0.3">
      <c r="A240" s="11" t="s">
        <v>480</v>
      </c>
      <c r="B240" s="12" t="s">
        <v>481</v>
      </c>
      <c r="C240" s="13" t="s">
        <v>280</v>
      </c>
      <c r="D240" s="14">
        <v>15</v>
      </c>
    </row>
    <row r="241" spans="1:5" ht="72" thickBot="1" x14ac:dyDescent="0.3">
      <c r="A241" s="11" t="s">
        <v>482</v>
      </c>
      <c r="B241" s="12" t="s">
        <v>483</v>
      </c>
      <c r="C241" s="13" t="s">
        <v>280</v>
      </c>
      <c r="D241" s="14">
        <v>12</v>
      </c>
    </row>
    <row r="242" spans="1:5" ht="72" thickBot="1" x14ac:dyDescent="0.3">
      <c r="A242" s="11" t="s">
        <v>484</v>
      </c>
      <c r="B242" s="12" t="s">
        <v>485</v>
      </c>
      <c r="C242" s="13" t="s">
        <v>289</v>
      </c>
      <c r="D242" s="14">
        <v>1923</v>
      </c>
      <c r="E242" s="17"/>
    </row>
    <row r="243" spans="1:5" ht="29.25" thickBot="1" x14ac:dyDescent="0.3">
      <c r="A243" s="11" t="s">
        <v>486</v>
      </c>
      <c r="B243" s="12" t="s">
        <v>487</v>
      </c>
      <c r="C243" s="13" t="s">
        <v>280</v>
      </c>
      <c r="D243" s="14">
        <v>214</v>
      </c>
    </row>
    <row r="244" spans="1:5" ht="29.25" thickBot="1" x14ac:dyDescent="0.3">
      <c r="A244" s="11" t="s">
        <v>488</v>
      </c>
      <c r="B244" s="12" t="s">
        <v>489</v>
      </c>
      <c r="C244" s="13" t="s">
        <v>280</v>
      </c>
      <c r="D244" s="14">
        <v>314</v>
      </c>
    </row>
    <row r="245" spans="1:5" ht="57.75" thickBot="1" x14ac:dyDescent="0.3">
      <c r="A245" s="11" t="s">
        <v>6276</v>
      </c>
      <c r="B245" s="12" t="s">
        <v>6277</v>
      </c>
      <c r="C245" s="13" t="s">
        <v>289</v>
      </c>
      <c r="D245" s="14">
        <v>700</v>
      </c>
    </row>
    <row r="246" spans="1:5" ht="57.75" thickBot="1" x14ac:dyDescent="0.3">
      <c r="A246" s="11" t="s">
        <v>490</v>
      </c>
      <c r="B246" s="12" t="s">
        <v>491</v>
      </c>
      <c r="C246" s="13" t="s">
        <v>280</v>
      </c>
      <c r="D246" s="14">
        <v>749</v>
      </c>
    </row>
    <row r="247" spans="1:5" ht="29.25" thickBot="1" x14ac:dyDescent="0.3">
      <c r="A247" s="11" t="s">
        <v>492</v>
      </c>
      <c r="B247" s="12" t="s">
        <v>493</v>
      </c>
      <c r="C247" s="13" t="s">
        <v>280</v>
      </c>
      <c r="D247" s="14">
        <v>761</v>
      </c>
    </row>
    <row r="248" spans="1:5" ht="86.25" thickBot="1" x14ac:dyDescent="0.3">
      <c r="A248" s="11" t="s">
        <v>494</v>
      </c>
      <c r="B248" s="12" t="s">
        <v>495</v>
      </c>
      <c r="C248" s="13" t="s">
        <v>289</v>
      </c>
      <c r="D248" s="14">
        <v>454</v>
      </c>
    </row>
    <row r="249" spans="1:5" ht="43.5" thickBot="1" x14ac:dyDescent="0.3">
      <c r="A249" s="11" t="s">
        <v>496</v>
      </c>
      <c r="B249" s="12" t="s">
        <v>497</v>
      </c>
      <c r="C249" s="13" t="s">
        <v>289</v>
      </c>
      <c r="D249" s="14">
        <v>462</v>
      </c>
    </row>
    <row r="250" spans="1:5" ht="43.5" thickBot="1" x14ac:dyDescent="0.3">
      <c r="A250" s="11" t="s">
        <v>498</v>
      </c>
      <c r="B250" s="12" t="s">
        <v>499</v>
      </c>
      <c r="C250" s="13" t="s">
        <v>280</v>
      </c>
      <c r="D250" s="14">
        <v>242</v>
      </c>
    </row>
    <row r="251" spans="1:5" ht="72" thickBot="1" x14ac:dyDescent="0.3">
      <c r="A251" s="11" t="s">
        <v>500</v>
      </c>
      <c r="B251" s="12" t="s">
        <v>501</v>
      </c>
      <c r="C251" s="13" t="s">
        <v>280</v>
      </c>
      <c r="D251" s="14">
        <v>889</v>
      </c>
    </row>
    <row r="252" spans="1:5" ht="86.25" thickBot="1" x14ac:dyDescent="0.3">
      <c r="A252" s="11" t="s">
        <v>502</v>
      </c>
      <c r="B252" s="12" t="s">
        <v>503</v>
      </c>
      <c r="C252" s="13" t="s">
        <v>280</v>
      </c>
      <c r="D252" s="14">
        <v>199</v>
      </c>
    </row>
    <row r="253" spans="1:5" ht="86.25" thickBot="1" x14ac:dyDescent="0.3">
      <c r="A253" s="11" t="s">
        <v>504</v>
      </c>
      <c r="B253" s="12" t="s">
        <v>505</v>
      </c>
      <c r="C253" s="13" t="s">
        <v>31</v>
      </c>
      <c r="D253" s="14">
        <v>47</v>
      </c>
    </row>
    <row r="254" spans="1:5" ht="86.25" thickBot="1" x14ac:dyDescent="0.3">
      <c r="A254" s="11" t="s">
        <v>506</v>
      </c>
      <c r="B254" s="12" t="s">
        <v>507</v>
      </c>
      <c r="C254" s="13" t="s">
        <v>31</v>
      </c>
      <c r="D254" s="14">
        <v>65</v>
      </c>
    </row>
    <row r="255" spans="1:5" ht="72" thickBot="1" x14ac:dyDescent="0.3">
      <c r="A255" s="11" t="s">
        <v>508</v>
      </c>
      <c r="B255" s="12" t="s">
        <v>509</v>
      </c>
      <c r="C255" s="13" t="s">
        <v>289</v>
      </c>
      <c r="D255" s="14">
        <v>36883</v>
      </c>
    </row>
    <row r="256" spans="1:5" ht="43.5" thickBot="1" x14ac:dyDescent="0.3">
      <c r="A256" s="11" t="s">
        <v>510</v>
      </c>
      <c r="B256" s="12" t="s">
        <v>511</v>
      </c>
      <c r="C256" s="13" t="s">
        <v>280</v>
      </c>
      <c r="D256" s="14">
        <v>8</v>
      </c>
    </row>
    <row r="257" spans="1:12" ht="143.25" thickBot="1" x14ac:dyDescent="0.3">
      <c r="A257" s="11" t="s">
        <v>512</v>
      </c>
      <c r="B257" s="12" t="s">
        <v>513</v>
      </c>
      <c r="C257" s="13" t="s">
        <v>289</v>
      </c>
      <c r="D257" s="14">
        <v>14110</v>
      </c>
      <c r="L257">
        <f>3122+17</f>
        <v>3139</v>
      </c>
    </row>
    <row r="258" spans="1:12" ht="143.25" thickBot="1" x14ac:dyDescent="0.3">
      <c r="A258" s="11" t="s">
        <v>514</v>
      </c>
      <c r="B258" s="12" t="s">
        <v>515</v>
      </c>
      <c r="C258" s="13" t="s">
        <v>289</v>
      </c>
      <c r="D258" s="14">
        <v>18813</v>
      </c>
    </row>
    <row r="259" spans="1:12" ht="86.25" thickBot="1" x14ac:dyDescent="0.3">
      <c r="A259" s="11" t="s">
        <v>516</v>
      </c>
      <c r="B259" s="12" t="s">
        <v>517</v>
      </c>
      <c r="C259" s="13" t="s">
        <v>289</v>
      </c>
      <c r="D259" s="14">
        <v>4251</v>
      </c>
    </row>
    <row r="260" spans="1:12" thickBot="1" x14ac:dyDescent="0.3">
      <c r="A260" s="9" t="s">
        <v>518</v>
      </c>
      <c r="B260" s="4" t="s">
        <v>519</v>
      </c>
      <c r="C260" s="10" t="s">
        <v>177</v>
      </c>
      <c r="D260" s="14"/>
    </row>
    <row r="261" spans="1:12" ht="57.75" thickBot="1" x14ac:dyDescent="0.3">
      <c r="A261" s="11" t="s">
        <v>520</v>
      </c>
      <c r="B261" s="12" t="s">
        <v>521</v>
      </c>
      <c r="C261" s="13" t="s">
        <v>177</v>
      </c>
      <c r="D261" s="14"/>
    </row>
    <row r="262" spans="1:12" ht="29.25" thickBot="1" x14ac:dyDescent="0.3">
      <c r="A262" s="11" t="s">
        <v>522</v>
      </c>
      <c r="B262" s="12" t="s">
        <v>523</v>
      </c>
      <c r="C262" s="13" t="s">
        <v>289</v>
      </c>
      <c r="D262" s="14">
        <v>543</v>
      </c>
    </row>
    <row r="263" spans="1:12" ht="72" thickBot="1" x14ac:dyDescent="0.3">
      <c r="A263" s="11" t="s">
        <v>524</v>
      </c>
      <c r="B263" s="12" t="s">
        <v>525</v>
      </c>
      <c r="C263" s="13" t="s">
        <v>289</v>
      </c>
      <c r="D263" s="14">
        <v>2575</v>
      </c>
    </row>
    <row r="264" spans="1:12" ht="100.5" thickBot="1" x14ac:dyDescent="0.3">
      <c r="A264" s="11" t="s">
        <v>526</v>
      </c>
      <c r="B264" s="12" t="s">
        <v>527</v>
      </c>
      <c r="C264" s="13" t="s">
        <v>289</v>
      </c>
      <c r="D264" s="14">
        <v>1903</v>
      </c>
    </row>
    <row r="265" spans="1:12" ht="72" thickBot="1" x14ac:dyDescent="0.3">
      <c r="A265" s="11" t="s">
        <v>528</v>
      </c>
      <c r="B265" s="12" t="s">
        <v>529</v>
      </c>
      <c r="C265" s="13" t="s">
        <v>289</v>
      </c>
      <c r="D265" s="14">
        <v>355</v>
      </c>
    </row>
    <row r="266" spans="1:12" ht="57.75" thickBot="1" x14ac:dyDescent="0.3">
      <c r="A266" s="11" t="s">
        <v>530</v>
      </c>
      <c r="B266" s="12" t="s">
        <v>531</v>
      </c>
      <c r="C266" s="13" t="s">
        <v>289</v>
      </c>
      <c r="D266" s="14">
        <v>1259</v>
      </c>
    </row>
    <row r="267" spans="1:12" ht="43.5" thickBot="1" x14ac:dyDescent="0.3">
      <c r="A267" s="11" t="s">
        <v>532</v>
      </c>
      <c r="B267" s="12" t="s">
        <v>533</v>
      </c>
      <c r="C267" s="13" t="s">
        <v>289</v>
      </c>
      <c r="D267" s="14">
        <v>700</v>
      </c>
    </row>
    <row r="268" spans="1:12" ht="43.5" thickBot="1" x14ac:dyDescent="0.3">
      <c r="A268" s="11" t="s">
        <v>534</v>
      </c>
      <c r="B268" s="12" t="s">
        <v>535</v>
      </c>
      <c r="C268" s="13" t="s">
        <v>289</v>
      </c>
      <c r="D268" s="14">
        <v>1134</v>
      </c>
    </row>
    <row r="269" spans="1:12" ht="43.5" thickBot="1" x14ac:dyDescent="0.3">
      <c r="A269" s="11" t="s">
        <v>536</v>
      </c>
      <c r="B269" s="12" t="s">
        <v>537</v>
      </c>
      <c r="C269" s="13" t="s">
        <v>289</v>
      </c>
      <c r="D269" s="14">
        <v>1288</v>
      </c>
    </row>
    <row r="270" spans="1:12" ht="72" thickBot="1" x14ac:dyDescent="0.3">
      <c r="A270" s="11" t="s">
        <v>538</v>
      </c>
      <c r="B270" s="12" t="s">
        <v>539</v>
      </c>
      <c r="C270" s="13" t="s">
        <v>289</v>
      </c>
      <c r="D270" s="14">
        <v>791</v>
      </c>
    </row>
    <row r="271" spans="1:12" ht="72" thickBot="1" x14ac:dyDescent="0.3">
      <c r="A271" s="11" t="s">
        <v>540</v>
      </c>
      <c r="B271" s="12" t="s">
        <v>541</v>
      </c>
      <c r="C271" s="13" t="s">
        <v>289</v>
      </c>
      <c r="D271" s="14">
        <v>1131</v>
      </c>
    </row>
    <row r="272" spans="1:12" ht="72" thickBot="1" x14ac:dyDescent="0.3">
      <c r="A272" s="11" t="s">
        <v>542</v>
      </c>
      <c r="B272" s="12" t="s">
        <v>543</v>
      </c>
      <c r="C272" s="13" t="s">
        <v>289</v>
      </c>
      <c r="D272" s="14">
        <v>1431</v>
      </c>
    </row>
    <row r="273" spans="1:4" ht="72" thickBot="1" x14ac:dyDescent="0.3">
      <c r="A273" s="11" t="s">
        <v>544</v>
      </c>
      <c r="B273" s="12" t="s">
        <v>545</v>
      </c>
      <c r="C273" s="13" t="s">
        <v>289</v>
      </c>
      <c r="D273" s="14">
        <v>258</v>
      </c>
    </row>
    <row r="274" spans="1:4" ht="43.5" thickBot="1" x14ac:dyDescent="0.3">
      <c r="A274" s="11" t="s">
        <v>546</v>
      </c>
      <c r="B274" s="12" t="s">
        <v>547</v>
      </c>
      <c r="C274" s="13" t="s">
        <v>289</v>
      </c>
      <c r="D274" s="14">
        <v>144</v>
      </c>
    </row>
    <row r="275" spans="1:4" ht="72" thickBot="1" x14ac:dyDescent="0.3">
      <c r="A275" s="11" t="s">
        <v>548</v>
      </c>
      <c r="B275" s="12" t="s">
        <v>549</v>
      </c>
      <c r="C275" s="13" t="s">
        <v>289</v>
      </c>
      <c r="D275" s="14">
        <v>5</v>
      </c>
    </row>
    <row r="276" spans="1:4" ht="86.25" thickBot="1" x14ac:dyDescent="0.3">
      <c r="A276" s="11" t="s">
        <v>550</v>
      </c>
      <c r="B276" s="12" t="s">
        <v>551</v>
      </c>
      <c r="C276" s="13" t="s">
        <v>289</v>
      </c>
      <c r="D276" s="14">
        <v>1906</v>
      </c>
    </row>
    <row r="277" spans="1:4" ht="72" thickBot="1" x14ac:dyDescent="0.3">
      <c r="A277" s="11" t="s">
        <v>552</v>
      </c>
      <c r="B277" s="12" t="s">
        <v>553</v>
      </c>
      <c r="C277" s="13" t="s">
        <v>289</v>
      </c>
      <c r="D277" s="14">
        <v>720</v>
      </c>
    </row>
    <row r="278" spans="1:4" ht="86.25" thickBot="1" x14ac:dyDescent="0.3">
      <c r="A278" s="11" t="s">
        <v>554</v>
      </c>
      <c r="B278" s="12" t="s">
        <v>555</v>
      </c>
      <c r="C278" s="13" t="s">
        <v>289</v>
      </c>
      <c r="D278" s="14">
        <v>624</v>
      </c>
    </row>
    <row r="279" spans="1:4" ht="57.75" thickBot="1" x14ac:dyDescent="0.3">
      <c r="A279" s="11" t="s">
        <v>556</v>
      </c>
      <c r="B279" s="12" t="s">
        <v>557</v>
      </c>
      <c r="C279" s="13" t="s">
        <v>289</v>
      </c>
      <c r="D279" s="14">
        <v>966</v>
      </c>
    </row>
    <row r="280" spans="1:4" ht="57.75" thickBot="1" x14ac:dyDescent="0.3">
      <c r="A280" s="11" t="s">
        <v>558</v>
      </c>
      <c r="B280" s="12" t="s">
        <v>559</v>
      </c>
      <c r="C280" s="13" t="s">
        <v>289</v>
      </c>
      <c r="D280" s="14">
        <v>497</v>
      </c>
    </row>
    <row r="281" spans="1:4" ht="86.25" thickBot="1" x14ac:dyDescent="0.3">
      <c r="A281" s="11" t="s">
        <v>560</v>
      </c>
      <c r="B281" s="12" t="s">
        <v>561</v>
      </c>
      <c r="C281" s="13" t="s">
        <v>289</v>
      </c>
      <c r="D281" s="14">
        <v>1064</v>
      </c>
    </row>
    <row r="282" spans="1:4" ht="86.25" thickBot="1" x14ac:dyDescent="0.3">
      <c r="A282" s="11" t="s">
        <v>562</v>
      </c>
      <c r="B282" s="12" t="s">
        <v>563</v>
      </c>
      <c r="C282" s="13" t="s">
        <v>289</v>
      </c>
      <c r="D282" s="14">
        <v>887</v>
      </c>
    </row>
    <row r="283" spans="1:4" ht="57.75" thickBot="1" x14ac:dyDescent="0.3">
      <c r="A283" s="11" t="s">
        <v>564</v>
      </c>
      <c r="B283" s="12" t="s">
        <v>565</v>
      </c>
      <c r="C283" s="13" t="s">
        <v>289</v>
      </c>
      <c r="D283" s="14">
        <v>572</v>
      </c>
    </row>
    <row r="284" spans="1:4" ht="57.75" thickBot="1" x14ac:dyDescent="0.3">
      <c r="A284" s="11" t="s">
        <v>566</v>
      </c>
      <c r="B284" s="12" t="s">
        <v>567</v>
      </c>
      <c r="C284" s="13" t="s">
        <v>289</v>
      </c>
      <c r="D284" s="14">
        <v>374</v>
      </c>
    </row>
    <row r="285" spans="1:4" ht="57.75" thickBot="1" x14ac:dyDescent="0.3">
      <c r="A285" s="11" t="s">
        <v>568</v>
      </c>
      <c r="B285" s="12" t="s">
        <v>569</v>
      </c>
      <c r="C285" s="13" t="s">
        <v>289</v>
      </c>
      <c r="D285" s="14">
        <v>316</v>
      </c>
    </row>
    <row r="286" spans="1:4" ht="43.5" thickBot="1" x14ac:dyDescent="0.3">
      <c r="A286" s="11" t="s">
        <v>570</v>
      </c>
      <c r="B286" s="12" t="s">
        <v>571</v>
      </c>
      <c r="C286" s="13" t="s">
        <v>289</v>
      </c>
      <c r="D286" s="14">
        <v>37</v>
      </c>
    </row>
    <row r="287" spans="1:4" ht="86.25" thickBot="1" x14ac:dyDescent="0.3">
      <c r="A287" s="11" t="s">
        <v>572</v>
      </c>
      <c r="B287" s="12" t="s">
        <v>573</v>
      </c>
      <c r="C287" s="13" t="s">
        <v>289</v>
      </c>
      <c r="D287" s="14">
        <v>3220</v>
      </c>
    </row>
    <row r="288" spans="1:4" ht="29.25" thickBot="1" x14ac:dyDescent="0.3">
      <c r="A288" s="11" t="s">
        <v>574</v>
      </c>
      <c r="B288" s="12" t="s">
        <v>575</v>
      </c>
      <c r="C288" s="13" t="s">
        <v>289</v>
      </c>
      <c r="D288" s="14">
        <v>322</v>
      </c>
    </row>
    <row r="289" spans="1:4" ht="57.75" thickBot="1" x14ac:dyDescent="0.3">
      <c r="A289" s="11" t="s">
        <v>576</v>
      </c>
      <c r="B289" s="12" t="s">
        <v>577</v>
      </c>
      <c r="C289" s="13" t="s">
        <v>289</v>
      </c>
      <c r="D289" s="14">
        <v>859</v>
      </c>
    </row>
    <row r="290" spans="1:4" thickBot="1" x14ac:dyDescent="0.3">
      <c r="A290" s="9" t="s">
        <v>578</v>
      </c>
      <c r="B290" s="4" t="s">
        <v>579</v>
      </c>
      <c r="C290" s="10"/>
      <c r="D290" s="14"/>
    </row>
    <row r="291" spans="1:4" ht="72" thickBot="1" x14ac:dyDescent="0.3">
      <c r="A291" s="11" t="s">
        <v>580</v>
      </c>
      <c r="B291" s="12" t="s">
        <v>581</v>
      </c>
      <c r="C291" s="13" t="s">
        <v>177</v>
      </c>
      <c r="D291" s="14"/>
    </row>
    <row r="292" spans="1:4" ht="57.75" thickBot="1" x14ac:dyDescent="0.3">
      <c r="A292" s="11" t="s">
        <v>582</v>
      </c>
      <c r="B292" s="12" t="s">
        <v>583</v>
      </c>
      <c r="C292" s="13" t="s">
        <v>289</v>
      </c>
      <c r="D292" s="14">
        <v>1306</v>
      </c>
    </row>
    <row r="293" spans="1:4" ht="57.75" thickBot="1" x14ac:dyDescent="0.3">
      <c r="A293" s="11" t="s">
        <v>584</v>
      </c>
      <c r="B293" s="12" t="s">
        <v>585</v>
      </c>
      <c r="C293" s="13" t="s">
        <v>289</v>
      </c>
      <c r="D293" s="14">
        <v>1749</v>
      </c>
    </row>
    <row r="294" spans="1:4" ht="57.75" thickBot="1" x14ac:dyDescent="0.3">
      <c r="A294" s="11" t="s">
        <v>586</v>
      </c>
      <c r="B294" s="12" t="s">
        <v>587</v>
      </c>
      <c r="C294" s="13" t="s">
        <v>289</v>
      </c>
      <c r="D294" s="14">
        <v>2099</v>
      </c>
    </row>
    <row r="295" spans="1:4" ht="86.25" thickBot="1" x14ac:dyDescent="0.3">
      <c r="A295" s="11" t="s">
        <v>588</v>
      </c>
      <c r="B295" s="12" t="s">
        <v>589</v>
      </c>
      <c r="C295" s="13" t="s">
        <v>289</v>
      </c>
      <c r="D295" s="14">
        <v>554</v>
      </c>
    </row>
    <row r="296" spans="1:4" ht="86.25" thickBot="1" x14ac:dyDescent="0.3">
      <c r="A296" s="11" t="s">
        <v>590</v>
      </c>
      <c r="B296" s="12" t="s">
        <v>591</v>
      </c>
      <c r="C296" s="13" t="s">
        <v>289</v>
      </c>
      <c r="D296" s="14">
        <v>564</v>
      </c>
    </row>
    <row r="297" spans="1:4" ht="86.25" thickBot="1" x14ac:dyDescent="0.3">
      <c r="A297" s="11" t="s">
        <v>592</v>
      </c>
      <c r="B297" s="12" t="s">
        <v>593</v>
      </c>
      <c r="C297" s="13" t="s">
        <v>289</v>
      </c>
      <c r="D297" s="14">
        <v>583</v>
      </c>
    </row>
    <row r="298" spans="1:4" ht="100.5" thickBot="1" x14ac:dyDescent="0.3">
      <c r="A298" s="11" t="s">
        <v>594</v>
      </c>
      <c r="B298" s="12" t="s">
        <v>595</v>
      </c>
      <c r="C298" s="13" t="s">
        <v>289</v>
      </c>
      <c r="D298" s="14">
        <v>804</v>
      </c>
    </row>
    <row r="299" spans="1:4" ht="100.5" thickBot="1" x14ac:dyDescent="0.3">
      <c r="A299" s="11" t="s">
        <v>596</v>
      </c>
      <c r="B299" s="12" t="s">
        <v>597</v>
      </c>
      <c r="C299" s="13" t="s">
        <v>289</v>
      </c>
      <c r="D299" s="14">
        <v>839</v>
      </c>
    </row>
    <row r="300" spans="1:4" ht="100.5" thickBot="1" x14ac:dyDescent="0.3">
      <c r="A300" s="11" t="s">
        <v>598</v>
      </c>
      <c r="B300" s="12" t="s">
        <v>599</v>
      </c>
      <c r="C300" s="13" t="s">
        <v>289</v>
      </c>
      <c r="D300" s="14">
        <v>874</v>
      </c>
    </row>
    <row r="301" spans="1:4" ht="43.5" thickBot="1" x14ac:dyDescent="0.3">
      <c r="A301" s="11" t="s">
        <v>600</v>
      </c>
      <c r="B301" s="12" t="s">
        <v>601</v>
      </c>
      <c r="C301" s="13" t="s">
        <v>289</v>
      </c>
      <c r="D301" s="14">
        <v>1049</v>
      </c>
    </row>
    <row r="302" spans="1:4" ht="29.25" thickBot="1" x14ac:dyDescent="0.3">
      <c r="A302" s="11" t="s">
        <v>602</v>
      </c>
      <c r="B302" s="12" t="s">
        <v>603</v>
      </c>
      <c r="C302" s="13" t="s">
        <v>289</v>
      </c>
      <c r="D302" s="14">
        <v>1399</v>
      </c>
    </row>
    <row r="303" spans="1:4" ht="29.25" thickBot="1" x14ac:dyDescent="0.3">
      <c r="A303" s="11" t="s">
        <v>604</v>
      </c>
      <c r="B303" s="12" t="s">
        <v>605</v>
      </c>
      <c r="C303" s="13" t="s">
        <v>289</v>
      </c>
      <c r="D303" s="14">
        <v>1632</v>
      </c>
    </row>
    <row r="304" spans="1:4" ht="86.25" thickBot="1" x14ac:dyDescent="0.3">
      <c r="A304" s="11" t="s">
        <v>606</v>
      </c>
      <c r="B304" s="12" t="s">
        <v>503</v>
      </c>
      <c r="C304" s="13" t="s">
        <v>289</v>
      </c>
      <c r="D304" s="14">
        <v>187</v>
      </c>
    </row>
    <row r="305" spans="1:4" ht="86.25" thickBot="1" x14ac:dyDescent="0.3">
      <c r="A305" s="11" t="s">
        <v>607</v>
      </c>
      <c r="B305" s="12" t="s">
        <v>608</v>
      </c>
      <c r="C305" s="13" t="s">
        <v>31</v>
      </c>
      <c r="D305" s="14">
        <v>35</v>
      </c>
    </row>
    <row r="306" spans="1:4" ht="86.25" thickBot="1" x14ac:dyDescent="0.3">
      <c r="A306" s="11" t="s">
        <v>609</v>
      </c>
      <c r="B306" s="12" t="s">
        <v>610</v>
      </c>
      <c r="C306" s="13" t="s">
        <v>31</v>
      </c>
      <c r="D306" s="14">
        <v>93</v>
      </c>
    </row>
    <row r="307" spans="1:4" ht="86.25" thickBot="1" x14ac:dyDescent="0.3">
      <c r="A307" s="11" t="s">
        <v>611</v>
      </c>
      <c r="B307" s="12" t="s">
        <v>612</v>
      </c>
      <c r="C307" s="13" t="s">
        <v>280</v>
      </c>
      <c r="D307" s="14">
        <v>2856</v>
      </c>
    </row>
    <row r="308" spans="1:4" ht="86.25" thickBot="1" x14ac:dyDescent="0.3">
      <c r="A308" s="11" t="s">
        <v>613</v>
      </c>
      <c r="B308" s="12" t="s">
        <v>614</v>
      </c>
      <c r="C308" s="13" t="s">
        <v>280</v>
      </c>
      <c r="D308" s="14">
        <v>2157</v>
      </c>
    </row>
    <row r="309" spans="1:4" ht="86.25" thickBot="1" x14ac:dyDescent="0.3">
      <c r="A309" s="11" t="s">
        <v>615</v>
      </c>
      <c r="B309" s="12" t="s">
        <v>616</v>
      </c>
      <c r="C309" s="13" t="s">
        <v>280</v>
      </c>
      <c r="D309" s="14">
        <v>2681</v>
      </c>
    </row>
    <row r="310" spans="1:4" ht="86.25" thickBot="1" x14ac:dyDescent="0.3">
      <c r="A310" s="11" t="s">
        <v>617</v>
      </c>
      <c r="B310" s="12" t="s">
        <v>618</v>
      </c>
      <c r="C310" s="13" t="s">
        <v>280</v>
      </c>
      <c r="D310" s="14">
        <v>2099</v>
      </c>
    </row>
    <row r="311" spans="1:4" ht="29.25" thickBot="1" x14ac:dyDescent="0.3">
      <c r="A311" s="11" t="s">
        <v>619</v>
      </c>
      <c r="B311" s="12" t="s">
        <v>620</v>
      </c>
      <c r="C311" s="13" t="s">
        <v>280</v>
      </c>
      <c r="D311" s="14">
        <v>700</v>
      </c>
    </row>
    <row r="312" spans="1:4" ht="29.25" thickBot="1" x14ac:dyDescent="0.3">
      <c r="A312" s="11" t="s">
        <v>621</v>
      </c>
      <c r="B312" s="12" t="s">
        <v>622</v>
      </c>
      <c r="C312" s="13" t="s">
        <v>280</v>
      </c>
      <c r="D312" s="14">
        <v>816</v>
      </c>
    </row>
    <row r="313" spans="1:4" ht="43.5" thickBot="1" x14ac:dyDescent="0.3">
      <c r="A313" s="11" t="s">
        <v>623</v>
      </c>
      <c r="B313" s="12" t="s">
        <v>624</v>
      </c>
      <c r="C313" s="13" t="s">
        <v>289</v>
      </c>
      <c r="D313" s="14">
        <v>23798</v>
      </c>
    </row>
    <row r="314" spans="1:4" ht="86.25" thickBot="1" x14ac:dyDescent="0.3">
      <c r="A314" s="11" t="s">
        <v>625</v>
      </c>
      <c r="B314" s="12" t="s">
        <v>626</v>
      </c>
      <c r="C314" s="13" t="s">
        <v>289</v>
      </c>
      <c r="D314" s="14">
        <v>724</v>
      </c>
    </row>
    <row r="315" spans="1:4" ht="43.5" thickBot="1" x14ac:dyDescent="0.3">
      <c r="A315" s="11" t="s">
        <v>627</v>
      </c>
      <c r="B315" s="12" t="s">
        <v>628</v>
      </c>
      <c r="C315" s="13" t="s">
        <v>280</v>
      </c>
      <c r="D315" s="14">
        <v>391</v>
      </c>
    </row>
    <row r="316" spans="1:4" ht="43.5" thickBot="1" x14ac:dyDescent="0.3">
      <c r="A316" s="11" t="s">
        <v>629</v>
      </c>
      <c r="B316" s="12" t="s">
        <v>630</v>
      </c>
      <c r="C316" s="13" t="s">
        <v>280</v>
      </c>
      <c r="D316" s="14">
        <v>602</v>
      </c>
    </row>
    <row r="317" spans="1:4" ht="29.25" thickBot="1" x14ac:dyDescent="0.3">
      <c r="A317" s="11" t="s">
        <v>631</v>
      </c>
      <c r="B317" s="12" t="s">
        <v>632</v>
      </c>
      <c r="C317" s="13" t="s">
        <v>289</v>
      </c>
      <c r="D317" s="14">
        <v>209</v>
      </c>
    </row>
    <row r="318" spans="1:4" ht="29.25" thickBot="1" x14ac:dyDescent="0.3">
      <c r="A318" s="11" t="s">
        <v>633</v>
      </c>
      <c r="B318" s="12" t="s">
        <v>634</v>
      </c>
      <c r="C318" s="13" t="s">
        <v>280</v>
      </c>
      <c r="D318" s="14">
        <v>85</v>
      </c>
    </row>
    <row r="319" spans="1:4" thickBot="1" x14ac:dyDescent="0.3">
      <c r="A319" s="9" t="s">
        <v>635</v>
      </c>
      <c r="B319" s="4" t="s">
        <v>636</v>
      </c>
      <c r="C319" s="10"/>
      <c r="D319" s="14"/>
    </row>
    <row r="320" spans="1:4" thickBot="1" x14ac:dyDescent="0.3">
      <c r="A320" s="11" t="s">
        <v>637</v>
      </c>
      <c r="B320" s="12" t="s">
        <v>176</v>
      </c>
      <c r="C320" s="13" t="s">
        <v>177</v>
      </c>
      <c r="D320" s="14"/>
    </row>
    <row r="321" spans="1:4" ht="29.25" thickBot="1" x14ac:dyDescent="0.3">
      <c r="A321" s="11" t="s">
        <v>638</v>
      </c>
      <c r="B321" s="12" t="s">
        <v>179</v>
      </c>
      <c r="C321" s="13" t="s">
        <v>177</v>
      </c>
      <c r="D321" s="14"/>
    </row>
    <row r="322" spans="1:4" ht="29.25" thickBot="1" x14ac:dyDescent="0.3">
      <c r="A322" s="11" t="s">
        <v>639</v>
      </c>
      <c r="B322" s="12" t="s">
        <v>640</v>
      </c>
      <c r="C322" s="13" t="s">
        <v>177</v>
      </c>
      <c r="D322" s="14"/>
    </row>
    <row r="323" spans="1:4" ht="29.25" thickBot="1" x14ac:dyDescent="0.3">
      <c r="A323" s="11" t="s">
        <v>641</v>
      </c>
      <c r="B323" s="12" t="s">
        <v>183</v>
      </c>
      <c r="C323" s="13" t="s">
        <v>177</v>
      </c>
      <c r="D323" s="14"/>
    </row>
    <row r="324" spans="1:4" ht="43.5" thickBot="1" x14ac:dyDescent="0.3">
      <c r="A324" s="11" t="s">
        <v>642</v>
      </c>
      <c r="B324" s="12" t="s">
        <v>643</v>
      </c>
      <c r="C324" s="13" t="s">
        <v>177</v>
      </c>
      <c r="D324" s="14"/>
    </row>
    <row r="325" spans="1:4" thickBot="1" x14ac:dyDescent="0.3">
      <c r="A325" s="11" t="s">
        <v>644</v>
      </c>
      <c r="B325" s="12" t="s">
        <v>645</v>
      </c>
      <c r="C325" s="13" t="s">
        <v>177</v>
      </c>
      <c r="D325" s="14"/>
    </row>
    <row r="326" spans="1:4" ht="43.5" thickBot="1" x14ac:dyDescent="0.3">
      <c r="A326" s="11" t="s">
        <v>646</v>
      </c>
      <c r="B326" s="12" t="s">
        <v>647</v>
      </c>
      <c r="C326" s="13" t="s">
        <v>177</v>
      </c>
      <c r="D326" s="14"/>
    </row>
    <row r="327" spans="1:4" ht="29.25" thickBot="1" x14ac:dyDescent="0.3">
      <c r="A327" s="11" t="s">
        <v>648</v>
      </c>
      <c r="B327" s="12" t="s">
        <v>649</v>
      </c>
      <c r="C327" s="13" t="s">
        <v>177</v>
      </c>
      <c r="D327" s="14"/>
    </row>
    <row r="328" spans="1:4" ht="86.25" thickBot="1" x14ac:dyDescent="0.3">
      <c r="A328" s="9" t="s">
        <v>650</v>
      </c>
      <c r="B328" s="4" t="s">
        <v>651</v>
      </c>
      <c r="C328" s="10"/>
      <c r="D328" s="14"/>
    </row>
    <row r="329" spans="1:4" ht="29.25" thickBot="1" x14ac:dyDescent="0.3">
      <c r="A329" s="11" t="s">
        <v>652</v>
      </c>
      <c r="B329" s="12" t="s">
        <v>653</v>
      </c>
      <c r="C329" s="13" t="s">
        <v>289</v>
      </c>
      <c r="D329" s="14">
        <v>1307</v>
      </c>
    </row>
    <row r="330" spans="1:4" ht="29.25" thickBot="1" x14ac:dyDescent="0.3">
      <c r="A330" s="11" t="s">
        <v>654</v>
      </c>
      <c r="B330" s="12" t="s">
        <v>655</v>
      </c>
      <c r="C330" s="13" t="s">
        <v>289</v>
      </c>
      <c r="D330" s="14">
        <v>2195</v>
      </c>
    </row>
    <row r="331" spans="1:4" ht="29.25" thickBot="1" x14ac:dyDescent="0.3">
      <c r="A331" s="11" t="s">
        <v>656</v>
      </c>
      <c r="B331" s="12" t="s">
        <v>657</v>
      </c>
      <c r="C331" s="13" t="s">
        <v>289</v>
      </c>
      <c r="D331" s="14">
        <v>2457</v>
      </c>
    </row>
    <row r="332" spans="1:4" ht="29.25" thickBot="1" x14ac:dyDescent="0.3">
      <c r="A332" s="11" t="s">
        <v>658</v>
      </c>
      <c r="B332" s="12" t="s">
        <v>659</v>
      </c>
      <c r="C332" s="13" t="s">
        <v>289</v>
      </c>
      <c r="D332" s="14">
        <v>2666</v>
      </c>
    </row>
    <row r="333" spans="1:4" ht="86.25" thickBot="1" x14ac:dyDescent="0.3">
      <c r="A333" s="9" t="s">
        <v>660</v>
      </c>
      <c r="B333" s="4" t="s">
        <v>661</v>
      </c>
      <c r="C333" s="10"/>
      <c r="D333" s="14"/>
    </row>
    <row r="334" spans="1:4" ht="29.25" thickBot="1" x14ac:dyDescent="0.3">
      <c r="A334" s="11" t="s">
        <v>662</v>
      </c>
      <c r="B334" s="12" t="s">
        <v>663</v>
      </c>
      <c r="C334" s="13" t="s">
        <v>289</v>
      </c>
      <c r="D334" s="14">
        <v>1921</v>
      </c>
    </row>
    <row r="335" spans="1:4" ht="29.25" thickBot="1" x14ac:dyDescent="0.3">
      <c r="A335" s="11" t="s">
        <v>664</v>
      </c>
      <c r="B335" s="12" t="s">
        <v>665</v>
      </c>
      <c r="C335" s="13" t="s">
        <v>289</v>
      </c>
      <c r="D335" s="14">
        <v>2195</v>
      </c>
    </row>
    <row r="336" spans="1:4" ht="29.25" thickBot="1" x14ac:dyDescent="0.3">
      <c r="A336" s="11" t="s">
        <v>666</v>
      </c>
      <c r="B336" s="12" t="s">
        <v>667</v>
      </c>
      <c r="C336" s="13" t="s">
        <v>289</v>
      </c>
      <c r="D336" s="14">
        <v>2506</v>
      </c>
    </row>
    <row r="337" spans="1:4" ht="29.25" thickBot="1" x14ac:dyDescent="0.3">
      <c r="A337" s="11" t="s">
        <v>668</v>
      </c>
      <c r="B337" s="12" t="s">
        <v>669</v>
      </c>
      <c r="C337" s="13" t="s">
        <v>289</v>
      </c>
      <c r="D337" s="14">
        <v>3136</v>
      </c>
    </row>
    <row r="338" spans="1:4" ht="29.25" thickBot="1" x14ac:dyDescent="0.3">
      <c r="A338" s="11" t="s">
        <v>670</v>
      </c>
      <c r="B338" s="12" t="s">
        <v>671</v>
      </c>
      <c r="C338" s="13" t="s">
        <v>289</v>
      </c>
      <c r="D338" s="14">
        <v>3502</v>
      </c>
    </row>
    <row r="339" spans="1:4" ht="29.25" thickBot="1" x14ac:dyDescent="0.3">
      <c r="A339" s="11" t="s">
        <v>672</v>
      </c>
      <c r="B339" s="12" t="s">
        <v>673</v>
      </c>
      <c r="C339" s="13" t="s">
        <v>289</v>
      </c>
      <c r="D339" s="14">
        <v>3868</v>
      </c>
    </row>
    <row r="340" spans="1:4" ht="29.25" thickBot="1" x14ac:dyDescent="0.3">
      <c r="A340" s="11" t="s">
        <v>674</v>
      </c>
      <c r="B340" s="12" t="s">
        <v>675</v>
      </c>
      <c r="C340" s="13" t="s">
        <v>289</v>
      </c>
      <c r="D340" s="14">
        <v>4286</v>
      </c>
    </row>
    <row r="341" spans="1:4" ht="86.25" thickBot="1" x14ac:dyDescent="0.3">
      <c r="A341" s="9" t="s">
        <v>676</v>
      </c>
      <c r="B341" s="4" t="s">
        <v>677</v>
      </c>
      <c r="C341" s="10"/>
      <c r="D341" s="14"/>
    </row>
    <row r="342" spans="1:4" ht="29.25" thickBot="1" x14ac:dyDescent="0.3">
      <c r="A342" s="11" t="s">
        <v>678</v>
      </c>
      <c r="B342" s="12" t="s">
        <v>679</v>
      </c>
      <c r="C342" s="13" t="s">
        <v>289</v>
      </c>
      <c r="D342" s="14">
        <v>2331</v>
      </c>
    </row>
    <row r="343" spans="1:4" ht="29.25" thickBot="1" x14ac:dyDescent="0.3">
      <c r="A343" s="11" t="s">
        <v>680</v>
      </c>
      <c r="B343" s="12" t="s">
        <v>681</v>
      </c>
      <c r="C343" s="13" t="s">
        <v>289</v>
      </c>
      <c r="D343" s="14">
        <v>2613</v>
      </c>
    </row>
    <row r="344" spans="1:4" ht="29.25" thickBot="1" x14ac:dyDescent="0.3">
      <c r="A344" s="11" t="s">
        <v>682</v>
      </c>
      <c r="B344" s="12" t="s">
        <v>683</v>
      </c>
      <c r="C344" s="13" t="s">
        <v>289</v>
      </c>
      <c r="D344" s="14">
        <v>2718</v>
      </c>
    </row>
    <row r="345" spans="1:4" ht="29.25" thickBot="1" x14ac:dyDescent="0.3">
      <c r="A345" s="11" t="s">
        <v>684</v>
      </c>
      <c r="B345" s="12" t="s">
        <v>685</v>
      </c>
      <c r="C345" s="13" t="s">
        <v>289</v>
      </c>
      <c r="D345" s="14">
        <v>2770</v>
      </c>
    </row>
    <row r="346" spans="1:4" ht="29.25" thickBot="1" x14ac:dyDescent="0.3">
      <c r="A346" s="11" t="s">
        <v>686</v>
      </c>
      <c r="B346" s="12" t="s">
        <v>687</v>
      </c>
      <c r="C346" s="13" t="s">
        <v>289</v>
      </c>
      <c r="D346" s="14">
        <v>3241</v>
      </c>
    </row>
    <row r="347" spans="1:4" ht="29.25" thickBot="1" x14ac:dyDescent="0.3">
      <c r="A347" s="11" t="s">
        <v>688</v>
      </c>
      <c r="B347" s="12" t="s">
        <v>689</v>
      </c>
      <c r="C347" s="13" t="s">
        <v>289</v>
      </c>
      <c r="D347" s="14">
        <v>3492</v>
      </c>
    </row>
    <row r="348" spans="1:4" ht="29.25" thickBot="1" x14ac:dyDescent="0.3">
      <c r="A348" s="11" t="s">
        <v>690</v>
      </c>
      <c r="B348" s="12" t="s">
        <v>691</v>
      </c>
      <c r="C348" s="13" t="s">
        <v>289</v>
      </c>
      <c r="D348" s="14">
        <v>3795</v>
      </c>
    </row>
    <row r="349" spans="1:4" ht="29.25" thickBot="1" x14ac:dyDescent="0.3">
      <c r="A349" s="11" t="s">
        <v>692</v>
      </c>
      <c r="B349" s="12" t="s">
        <v>693</v>
      </c>
      <c r="C349" s="13" t="s">
        <v>289</v>
      </c>
      <c r="D349" s="14">
        <v>4140</v>
      </c>
    </row>
    <row r="350" spans="1:4" ht="29.25" thickBot="1" x14ac:dyDescent="0.3">
      <c r="A350" s="11" t="s">
        <v>694</v>
      </c>
      <c r="B350" s="12" t="s">
        <v>695</v>
      </c>
      <c r="C350" s="13" t="s">
        <v>289</v>
      </c>
      <c r="D350" s="14">
        <v>4495</v>
      </c>
    </row>
    <row r="351" spans="1:4" ht="29.25" thickBot="1" x14ac:dyDescent="0.3">
      <c r="A351" s="11" t="s">
        <v>696</v>
      </c>
      <c r="B351" s="12" t="s">
        <v>697</v>
      </c>
      <c r="C351" s="13" t="s">
        <v>289</v>
      </c>
      <c r="D351" s="14">
        <v>5435</v>
      </c>
    </row>
    <row r="352" spans="1:4" ht="29.25" thickBot="1" x14ac:dyDescent="0.3">
      <c r="A352" s="11" t="s">
        <v>698</v>
      </c>
      <c r="B352" s="12" t="s">
        <v>699</v>
      </c>
      <c r="C352" s="13" t="s">
        <v>289</v>
      </c>
      <c r="D352" s="14">
        <v>6323</v>
      </c>
    </row>
    <row r="353" spans="1:4" ht="29.25" thickBot="1" x14ac:dyDescent="0.3">
      <c r="A353" s="11" t="s">
        <v>700</v>
      </c>
      <c r="B353" s="12" t="s">
        <v>701</v>
      </c>
      <c r="C353" s="13" t="s">
        <v>289</v>
      </c>
      <c r="D353" s="14">
        <v>7212</v>
      </c>
    </row>
    <row r="354" spans="1:4" ht="29.25" thickBot="1" x14ac:dyDescent="0.3">
      <c r="A354" s="11" t="s">
        <v>702</v>
      </c>
      <c r="B354" s="12" t="s">
        <v>703</v>
      </c>
      <c r="C354" s="13" t="s">
        <v>289</v>
      </c>
      <c r="D354" s="14">
        <v>8111</v>
      </c>
    </row>
    <row r="355" spans="1:4" ht="100.5" thickBot="1" x14ac:dyDescent="0.3">
      <c r="A355" s="9" t="s">
        <v>704</v>
      </c>
      <c r="B355" s="4" t="s">
        <v>705</v>
      </c>
      <c r="C355" s="10"/>
      <c r="D355" s="14"/>
    </row>
    <row r="356" spans="1:4" ht="43.5" thickBot="1" x14ac:dyDescent="0.3">
      <c r="A356" s="11" t="s">
        <v>706</v>
      </c>
      <c r="B356" s="12" t="s">
        <v>707</v>
      </c>
      <c r="C356" s="13" t="s">
        <v>289</v>
      </c>
      <c r="D356" s="14">
        <v>948</v>
      </c>
    </row>
    <row r="357" spans="1:4" ht="43.5" thickBot="1" x14ac:dyDescent="0.3">
      <c r="A357" s="11" t="s">
        <v>708</v>
      </c>
      <c r="B357" s="12" t="s">
        <v>709</v>
      </c>
      <c r="C357" s="13" t="s">
        <v>289</v>
      </c>
      <c r="D357" s="14">
        <v>1073</v>
      </c>
    </row>
    <row r="358" spans="1:4" ht="43.5" thickBot="1" x14ac:dyDescent="0.3">
      <c r="A358" s="11" t="s">
        <v>710</v>
      </c>
      <c r="B358" s="12" t="s">
        <v>711</v>
      </c>
      <c r="C358" s="13" t="s">
        <v>289</v>
      </c>
      <c r="D358" s="14">
        <v>1185</v>
      </c>
    </row>
    <row r="359" spans="1:4" ht="29.25" thickBot="1" x14ac:dyDescent="0.3">
      <c r="A359" s="11" t="s">
        <v>712</v>
      </c>
      <c r="B359" s="12" t="s">
        <v>713</v>
      </c>
      <c r="C359" s="13" t="s">
        <v>289</v>
      </c>
      <c r="D359" s="14">
        <v>1411</v>
      </c>
    </row>
    <row r="360" spans="1:4" ht="43.5" thickBot="1" x14ac:dyDescent="0.3">
      <c r="A360" s="11" t="s">
        <v>714</v>
      </c>
      <c r="B360" s="12" t="s">
        <v>715</v>
      </c>
      <c r="C360" s="13" t="s">
        <v>289</v>
      </c>
      <c r="D360" s="14">
        <v>1468</v>
      </c>
    </row>
    <row r="361" spans="1:4" ht="43.5" thickBot="1" x14ac:dyDescent="0.3">
      <c r="A361" s="11" t="s">
        <v>716</v>
      </c>
      <c r="B361" s="12" t="s">
        <v>717</v>
      </c>
      <c r="C361" s="13" t="s">
        <v>289</v>
      </c>
      <c r="D361" s="14">
        <v>1919</v>
      </c>
    </row>
    <row r="362" spans="1:4" ht="43.5" thickBot="1" x14ac:dyDescent="0.3">
      <c r="A362" s="11" t="s">
        <v>718</v>
      </c>
      <c r="B362" s="12" t="s">
        <v>719</v>
      </c>
      <c r="C362" s="13" t="s">
        <v>289</v>
      </c>
      <c r="D362" s="14">
        <v>2597</v>
      </c>
    </row>
    <row r="363" spans="1:4" ht="43.5" thickBot="1" x14ac:dyDescent="0.3">
      <c r="A363" s="11" t="s">
        <v>720</v>
      </c>
      <c r="B363" s="12" t="s">
        <v>721</v>
      </c>
      <c r="C363" s="13" t="s">
        <v>289</v>
      </c>
      <c r="D363" s="14">
        <v>3613</v>
      </c>
    </row>
    <row r="364" spans="1:4" ht="100.5" thickBot="1" x14ac:dyDescent="0.3">
      <c r="A364" s="9" t="s">
        <v>722</v>
      </c>
      <c r="B364" s="4" t="s">
        <v>723</v>
      </c>
      <c r="C364" s="10"/>
      <c r="D364" s="14"/>
    </row>
    <row r="365" spans="1:4" ht="43.5" thickBot="1" x14ac:dyDescent="0.3">
      <c r="A365" s="11" t="s">
        <v>724</v>
      </c>
      <c r="B365" s="12" t="s">
        <v>725</v>
      </c>
      <c r="C365" s="13" t="s">
        <v>289</v>
      </c>
      <c r="D365" s="14">
        <v>1919</v>
      </c>
    </row>
    <row r="366" spans="1:4" ht="43.5" thickBot="1" x14ac:dyDescent="0.3">
      <c r="A366" s="11" t="s">
        <v>726</v>
      </c>
      <c r="B366" s="12" t="s">
        <v>727</v>
      </c>
      <c r="C366" s="13" t="s">
        <v>289</v>
      </c>
      <c r="D366" s="14">
        <v>2145</v>
      </c>
    </row>
    <row r="367" spans="1:4" ht="43.5" thickBot="1" x14ac:dyDescent="0.3">
      <c r="A367" s="11" t="s">
        <v>728</v>
      </c>
      <c r="B367" s="12" t="s">
        <v>729</v>
      </c>
      <c r="C367" s="13" t="s">
        <v>289</v>
      </c>
      <c r="D367" s="14">
        <v>3161</v>
      </c>
    </row>
    <row r="368" spans="1:4" ht="43.5" thickBot="1" x14ac:dyDescent="0.3">
      <c r="A368" s="11" t="s">
        <v>730</v>
      </c>
      <c r="B368" s="12" t="s">
        <v>731</v>
      </c>
      <c r="C368" s="13" t="s">
        <v>289</v>
      </c>
      <c r="D368" s="14">
        <v>3274</v>
      </c>
    </row>
    <row r="369" spans="1:4" ht="43.5" thickBot="1" x14ac:dyDescent="0.3">
      <c r="A369" s="11" t="s">
        <v>732</v>
      </c>
      <c r="B369" s="12" t="s">
        <v>733</v>
      </c>
      <c r="C369" s="13" t="s">
        <v>289</v>
      </c>
      <c r="D369" s="14">
        <v>3951</v>
      </c>
    </row>
    <row r="370" spans="1:4" ht="43.5" thickBot="1" x14ac:dyDescent="0.3">
      <c r="A370" s="11" t="s">
        <v>734</v>
      </c>
      <c r="B370" s="12" t="s">
        <v>735</v>
      </c>
      <c r="C370" s="13" t="s">
        <v>289</v>
      </c>
      <c r="D370" s="14">
        <v>4742</v>
      </c>
    </row>
    <row r="371" spans="1:4" ht="43.5" thickBot="1" x14ac:dyDescent="0.3">
      <c r="A371" s="11" t="s">
        <v>736</v>
      </c>
      <c r="B371" s="12" t="s">
        <v>737</v>
      </c>
      <c r="C371" s="13" t="s">
        <v>289</v>
      </c>
      <c r="D371" s="14">
        <v>5645</v>
      </c>
    </row>
    <row r="372" spans="1:4" ht="43.5" thickBot="1" x14ac:dyDescent="0.3">
      <c r="A372" s="11" t="s">
        <v>738</v>
      </c>
      <c r="B372" s="12" t="s">
        <v>739</v>
      </c>
      <c r="C372" s="13" t="s">
        <v>289</v>
      </c>
      <c r="D372" s="14">
        <v>5250</v>
      </c>
    </row>
    <row r="373" spans="1:4" ht="43.5" thickBot="1" x14ac:dyDescent="0.3">
      <c r="A373" s="11" t="s">
        <v>740</v>
      </c>
      <c r="B373" s="12" t="s">
        <v>741</v>
      </c>
      <c r="C373" s="13" t="s">
        <v>289</v>
      </c>
      <c r="D373" s="14">
        <v>6378</v>
      </c>
    </row>
    <row r="374" spans="1:4" ht="43.5" thickBot="1" x14ac:dyDescent="0.3">
      <c r="A374" s="11" t="s">
        <v>742</v>
      </c>
      <c r="B374" s="12" t="s">
        <v>743</v>
      </c>
      <c r="C374" s="13" t="s">
        <v>289</v>
      </c>
      <c r="D374" s="14">
        <v>7789</v>
      </c>
    </row>
    <row r="375" spans="1:4" ht="43.5" thickBot="1" x14ac:dyDescent="0.3">
      <c r="A375" s="11" t="s">
        <v>744</v>
      </c>
      <c r="B375" s="12" t="s">
        <v>745</v>
      </c>
      <c r="C375" s="13" t="s">
        <v>289</v>
      </c>
      <c r="D375" s="14">
        <v>9426</v>
      </c>
    </row>
    <row r="376" spans="1:4" ht="43.5" thickBot="1" x14ac:dyDescent="0.3">
      <c r="A376" s="11" t="s">
        <v>746</v>
      </c>
      <c r="B376" s="12" t="s">
        <v>747</v>
      </c>
      <c r="C376" s="13" t="s">
        <v>289</v>
      </c>
      <c r="D376" s="14">
        <v>11176</v>
      </c>
    </row>
    <row r="377" spans="1:4" ht="86.25" thickBot="1" x14ac:dyDescent="0.3">
      <c r="A377" s="9" t="s">
        <v>748</v>
      </c>
      <c r="B377" s="4" t="s">
        <v>749</v>
      </c>
      <c r="C377" s="10"/>
      <c r="D377" s="14"/>
    </row>
    <row r="378" spans="1:4" ht="29.25" thickBot="1" x14ac:dyDescent="0.3">
      <c r="A378" s="11" t="s">
        <v>750</v>
      </c>
      <c r="B378" s="12" t="s">
        <v>751</v>
      </c>
      <c r="C378" s="13" t="s">
        <v>289</v>
      </c>
      <c r="D378" s="14">
        <v>836</v>
      </c>
    </row>
    <row r="379" spans="1:4" ht="29.25" thickBot="1" x14ac:dyDescent="0.3">
      <c r="A379" s="11" t="s">
        <v>752</v>
      </c>
      <c r="B379" s="12" t="s">
        <v>753</v>
      </c>
      <c r="C379" s="13" t="s">
        <v>289</v>
      </c>
      <c r="D379" s="14">
        <v>941</v>
      </c>
    </row>
    <row r="380" spans="1:4" ht="29.25" thickBot="1" x14ac:dyDescent="0.3">
      <c r="A380" s="11" t="s">
        <v>754</v>
      </c>
      <c r="B380" s="12" t="s">
        <v>755</v>
      </c>
      <c r="C380" s="13" t="s">
        <v>289</v>
      </c>
      <c r="D380" s="14">
        <v>1254</v>
      </c>
    </row>
    <row r="381" spans="1:4" ht="29.25" thickBot="1" x14ac:dyDescent="0.3">
      <c r="A381" s="11" t="s">
        <v>756</v>
      </c>
      <c r="B381" s="12" t="s">
        <v>757</v>
      </c>
      <c r="C381" s="13" t="s">
        <v>289</v>
      </c>
      <c r="D381" s="14">
        <v>1568</v>
      </c>
    </row>
    <row r="382" spans="1:4" ht="29.25" thickBot="1" x14ac:dyDescent="0.3">
      <c r="A382" s="11" t="s">
        <v>758</v>
      </c>
      <c r="B382" s="12" t="s">
        <v>759</v>
      </c>
      <c r="C382" s="13" t="s">
        <v>289</v>
      </c>
      <c r="D382" s="14">
        <v>1254</v>
      </c>
    </row>
    <row r="383" spans="1:4" ht="29.25" thickBot="1" x14ac:dyDescent="0.3">
      <c r="A383" s="11" t="s">
        <v>760</v>
      </c>
      <c r="B383" s="12" t="s">
        <v>761</v>
      </c>
      <c r="C383" s="13" t="s">
        <v>289</v>
      </c>
      <c r="D383" s="14">
        <v>1777</v>
      </c>
    </row>
    <row r="384" spans="1:4" ht="29.25" thickBot="1" x14ac:dyDescent="0.3">
      <c r="A384" s="11" t="s">
        <v>762</v>
      </c>
      <c r="B384" s="12" t="s">
        <v>763</v>
      </c>
      <c r="C384" s="13" t="s">
        <v>289</v>
      </c>
      <c r="D384" s="14">
        <v>1986</v>
      </c>
    </row>
    <row r="385" spans="1:4" ht="29.25" thickBot="1" x14ac:dyDescent="0.3">
      <c r="A385" s="11" t="s">
        <v>764</v>
      </c>
      <c r="B385" s="12" t="s">
        <v>765</v>
      </c>
      <c r="C385" s="13" t="s">
        <v>289</v>
      </c>
      <c r="D385" s="14">
        <v>2091</v>
      </c>
    </row>
    <row r="386" spans="1:4" ht="29.25" thickBot="1" x14ac:dyDescent="0.3">
      <c r="A386" s="11" t="s">
        <v>766</v>
      </c>
      <c r="B386" s="12" t="s">
        <v>767</v>
      </c>
      <c r="C386" s="13" t="s">
        <v>289</v>
      </c>
      <c r="D386" s="14">
        <v>2613</v>
      </c>
    </row>
    <row r="387" spans="1:4" ht="29.25" thickBot="1" x14ac:dyDescent="0.3">
      <c r="A387" s="11" t="s">
        <v>768</v>
      </c>
      <c r="B387" s="12" t="s">
        <v>769</v>
      </c>
      <c r="C387" s="13" t="s">
        <v>289</v>
      </c>
      <c r="D387" s="14">
        <v>2927</v>
      </c>
    </row>
    <row r="388" spans="1:4" ht="29.25" thickBot="1" x14ac:dyDescent="0.3">
      <c r="A388" s="11" t="s">
        <v>770</v>
      </c>
      <c r="B388" s="12" t="s">
        <v>771</v>
      </c>
      <c r="C388" s="13" t="s">
        <v>289</v>
      </c>
      <c r="D388" s="14">
        <v>3345</v>
      </c>
    </row>
    <row r="389" spans="1:4" ht="29.25" thickBot="1" x14ac:dyDescent="0.3">
      <c r="A389" s="11" t="s">
        <v>772</v>
      </c>
      <c r="B389" s="12" t="s">
        <v>773</v>
      </c>
      <c r="C389" s="13" t="s">
        <v>289</v>
      </c>
      <c r="D389" s="14">
        <v>4077</v>
      </c>
    </row>
    <row r="390" spans="1:4" ht="29.25" thickBot="1" x14ac:dyDescent="0.3">
      <c r="A390" s="11" t="s">
        <v>774</v>
      </c>
      <c r="B390" s="12" t="s">
        <v>775</v>
      </c>
      <c r="C390" s="13" t="s">
        <v>289</v>
      </c>
      <c r="D390" s="14">
        <v>5678</v>
      </c>
    </row>
    <row r="391" spans="1:4" ht="86.25" thickBot="1" x14ac:dyDescent="0.3">
      <c r="A391" s="9" t="s">
        <v>776</v>
      </c>
      <c r="B391" s="4" t="s">
        <v>777</v>
      </c>
      <c r="C391" s="10"/>
      <c r="D391" s="14"/>
    </row>
    <row r="392" spans="1:4" ht="43.5" thickBot="1" x14ac:dyDescent="0.3">
      <c r="A392" s="11" t="s">
        <v>778</v>
      </c>
      <c r="B392" s="12" t="s">
        <v>779</v>
      </c>
      <c r="C392" s="13" t="s">
        <v>289</v>
      </c>
      <c r="D392" s="14">
        <v>2540</v>
      </c>
    </row>
    <row r="393" spans="1:4" ht="43.5" thickBot="1" x14ac:dyDescent="0.3">
      <c r="A393" s="11" t="s">
        <v>780</v>
      </c>
      <c r="B393" s="12" t="s">
        <v>781</v>
      </c>
      <c r="C393" s="13" t="s">
        <v>289</v>
      </c>
      <c r="D393" s="14">
        <v>3147</v>
      </c>
    </row>
    <row r="394" spans="1:4" ht="43.5" thickBot="1" x14ac:dyDescent="0.3">
      <c r="A394" s="11" t="s">
        <v>782</v>
      </c>
      <c r="B394" s="12" t="s">
        <v>783</v>
      </c>
      <c r="C394" s="13" t="s">
        <v>289</v>
      </c>
      <c r="D394" s="14">
        <v>4305</v>
      </c>
    </row>
    <row r="395" spans="1:4" ht="43.5" thickBot="1" x14ac:dyDescent="0.3">
      <c r="A395" s="11" t="s">
        <v>784</v>
      </c>
      <c r="B395" s="12" t="s">
        <v>785</v>
      </c>
      <c r="C395" s="13" t="s">
        <v>289</v>
      </c>
      <c r="D395" s="14">
        <v>5306</v>
      </c>
    </row>
    <row r="396" spans="1:4" ht="43.5" thickBot="1" x14ac:dyDescent="0.3">
      <c r="A396" s="11" t="s">
        <v>786</v>
      </c>
      <c r="B396" s="12" t="s">
        <v>787</v>
      </c>
      <c r="C396" s="13" t="s">
        <v>289</v>
      </c>
      <c r="D396" s="14">
        <v>8467</v>
      </c>
    </row>
    <row r="397" spans="1:4" ht="43.5" thickBot="1" x14ac:dyDescent="0.3">
      <c r="A397" s="11" t="s">
        <v>788</v>
      </c>
      <c r="B397" s="12" t="s">
        <v>789</v>
      </c>
      <c r="C397" s="13" t="s">
        <v>289</v>
      </c>
      <c r="D397" s="14">
        <v>8945</v>
      </c>
    </row>
    <row r="398" spans="1:4" ht="86.25" thickBot="1" x14ac:dyDescent="0.3">
      <c r="A398" s="9" t="s">
        <v>790</v>
      </c>
      <c r="B398" s="4" t="s">
        <v>791</v>
      </c>
      <c r="C398" s="10"/>
      <c r="D398" s="14"/>
    </row>
    <row r="399" spans="1:4" ht="29.25" thickBot="1" x14ac:dyDescent="0.3">
      <c r="A399" s="11" t="s">
        <v>792</v>
      </c>
      <c r="B399" s="12" t="s">
        <v>793</v>
      </c>
      <c r="C399" s="13" t="s">
        <v>289</v>
      </c>
      <c r="D399" s="14">
        <v>2874</v>
      </c>
    </row>
    <row r="400" spans="1:4" ht="29.25" thickBot="1" x14ac:dyDescent="0.3">
      <c r="A400" s="11" t="s">
        <v>794</v>
      </c>
      <c r="B400" s="12" t="s">
        <v>795</v>
      </c>
      <c r="C400" s="13" t="s">
        <v>289</v>
      </c>
      <c r="D400" s="14">
        <v>4665</v>
      </c>
    </row>
    <row r="401" spans="1:4" ht="29.25" thickBot="1" x14ac:dyDescent="0.3">
      <c r="A401" s="11" t="s">
        <v>796</v>
      </c>
      <c r="B401" s="12" t="s">
        <v>797</v>
      </c>
      <c r="C401" s="13" t="s">
        <v>289</v>
      </c>
      <c r="D401" s="14">
        <v>6477</v>
      </c>
    </row>
    <row r="402" spans="1:4" ht="29.25" thickBot="1" x14ac:dyDescent="0.3">
      <c r="A402" s="11" t="s">
        <v>798</v>
      </c>
      <c r="B402" s="12" t="s">
        <v>799</v>
      </c>
      <c r="C402" s="13" t="s">
        <v>289</v>
      </c>
      <c r="D402" s="14">
        <v>3212</v>
      </c>
    </row>
    <row r="403" spans="1:4" ht="29.25" thickBot="1" x14ac:dyDescent="0.3">
      <c r="A403" s="11" t="s">
        <v>800</v>
      </c>
      <c r="B403" s="12" t="s">
        <v>801</v>
      </c>
      <c r="C403" s="13" t="s">
        <v>289</v>
      </c>
      <c r="D403" s="14">
        <v>5267</v>
      </c>
    </row>
    <row r="404" spans="1:4" ht="29.25" thickBot="1" x14ac:dyDescent="0.3">
      <c r="A404" s="11" t="s">
        <v>802</v>
      </c>
      <c r="B404" s="12" t="s">
        <v>803</v>
      </c>
      <c r="C404" s="13" t="s">
        <v>289</v>
      </c>
      <c r="D404" s="14">
        <v>7453</v>
      </c>
    </row>
    <row r="405" spans="1:4" ht="29.25" thickBot="1" x14ac:dyDescent="0.3">
      <c r="A405" s="11" t="s">
        <v>804</v>
      </c>
      <c r="B405" s="12" t="s">
        <v>805</v>
      </c>
      <c r="C405" s="13" t="s">
        <v>289</v>
      </c>
      <c r="D405" s="14">
        <v>3520</v>
      </c>
    </row>
    <row r="406" spans="1:4" ht="29.25" thickBot="1" x14ac:dyDescent="0.3">
      <c r="A406" s="11" t="s">
        <v>806</v>
      </c>
      <c r="B406" s="12" t="s">
        <v>807</v>
      </c>
      <c r="C406" s="13" t="s">
        <v>289</v>
      </c>
      <c r="D406" s="14">
        <v>5838</v>
      </c>
    </row>
    <row r="407" spans="1:4" ht="29.25" thickBot="1" x14ac:dyDescent="0.3">
      <c r="A407" s="11" t="s">
        <v>808</v>
      </c>
      <c r="B407" s="12" t="s">
        <v>809</v>
      </c>
      <c r="C407" s="13" t="s">
        <v>289</v>
      </c>
      <c r="D407" s="14">
        <v>8377</v>
      </c>
    </row>
    <row r="408" spans="1:4" ht="29.25" thickBot="1" x14ac:dyDescent="0.3">
      <c r="A408" s="11" t="s">
        <v>810</v>
      </c>
      <c r="B408" s="12" t="s">
        <v>811</v>
      </c>
      <c r="C408" s="13" t="s">
        <v>289</v>
      </c>
      <c r="D408" s="14">
        <v>3931</v>
      </c>
    </row>
    <row r="409" spans="1:4" ht="29.25" thickBot="1" x14ac:dyDescent="0.3">
      <c r="A409" s="11" t="s">
        <v>812</v>
      </c>
      <c r="B409" s="12" t="s">
        <v>813</v>
      </c>
      <c r="C409" s="13" t="s">
        <v>289</v>
      </c>
      <c r="D409" s="14">
        <v>6601</v>
      </c>
    </row>
    <row r="410" spans="1:4" ht="29.25" thickBot="1" x14ac:dyDescent="0.3">
      <c r="A410" s="11" t="s">
        <v>814</v>
      </c>
      <c r="B410" s="12" t="s">
        <v>815</v>
      </c>
      <c r="C410" s="13" t="s">
        <v>289</v>
      </c>
      <c r="D410" s="14">
        <v>9419</v>
      </c>
    </row>
    <row r="411" spans="1:4" ht="29.25" thickBot="1" x14ac:dyDescent="0.3">
      <c r="A411" s="11" t="s">
        <v>816</v>
      </c>
      <c r="B411" s="12" t="s">
        <v>817</v>
      </c>
      <c r="C411" s="13" t="s">
        <v>289</v>
      </c>
      <c r="D411" s="14">
        <v>4342</v>
      </c>
    </row>
    <row r="412" spans="1:4" ht="29.25" thickBot="1" x14ac:dyDescent="0.3">
      <c r="A412" s="11" t="s">
        <v>818</v>
      </c>
      <c r="B412" s="12" t="s">
        <v>819</v>
      </c>
      <c r="C412" s="13" t="s">
        <v>289</v>
      </c>
      <c r="D412" s="14">
        <v>7364</v>
      </c>
    </row>
    <row r="413" spans="1:4" ht="29.25" thickBot="1" x14ac:dyDescent="0.3">
      <c r="A413" s="11" t="s">
        <v>820</v>
      </c>
      <c r="B413" s="12" t="s">
        <v>821</v>
      </c>
      <c r="C413" s="13" t="s">
        <v>289</v>
      </c>
      <c r="D413" s="14">
        <v>10535</v>
      </c>
    </row>
    <row r="414" spans="1:4" ht="29.25" thickBot="1" x14ac:dyDescent="0.3">
      <c r="A414" s="11" t="s">
        <v>822</v>
      </c>
      <c r="B414" s="12" t="s">
        <v>823</v>
      </c>
      <c r="C414" s="13" t="s">
        <v>289</v>
      </c>
      <c r="D414" s="14">
        <v>4826</v>
      </c>
    </row>
    <row r="415" spans="1:4" ht="29.25" thickBot="1" x14ac:dyDescent="0.3">
      <c r="A415" s="11" t="s">
        <v>824</v>
      </c>
      <c r="B415" s="12" t="s">
        <v>825</v>
      </c>
      <c r="C415" s="13" t="s">
        <v>289</v>
      </c>
      <c r="D415" s="14">
        <v>8260</v>
      </c>
    </row>
    <row r="416" spans="1:4" ht="29.25" thickBot="1" x14ac:dyDescent="0.3">
      <c r="A416" s="11" t="s">
        <v>826</v>
      </c>
      <c r="B416" s="12" t="s">
        <v>827</v>
      </c>
      <c r="C416" s="13" t="s">
        <v>289</v>
      </c>
      <c r="D416" s="14">
        <v>11841</v>
      </c>
    </row>
    <row r="417" spans="1:4" ht="29.25" thickBot="1" x14ac:dyDescent="0.3">
      <c r="A417" s="11" t="s">
        <v>828</v>
      </c>
      <c r="B417" s="12" t="s">
        <v>829</v>
      </c>
      <c r="C417" s="13" t="s">
        <v>289</v>
      </c>
      <c r="D417" s="14">
        <v>5340</v>
      </c>
    </row>
    <row r="418" spans="1:4" ht="29.25" thickBot="1" x14ac:dyDescent="0.3">
      <c r="A418" s="11" t="s">
        <v>830</v>
      </c>
      <c r="B418" s="12" t="s">
        <v>831</v>
      </c>
      <c r="C418" s="13" t="s">
        <v>289</v>
      </c>
      <c r="D418" s="14">
        <v>9207</v>
      </c>
    </row>
    <row r="419" spans="1:4" ht="29.25" thickBot="1" x14ac:dyDescent="0.3">
      <c r="A419" s="11" t="s">
        <v>832</v>
      </c>
      <c r="B419" s="12" t="s">
        <v>833</v>
      </c>
      <c r="C419" s="13" t="s">
        <v>289</v>
      </c>
      <c r="D419" s="14">
        <v>13221</v>
      </c>
    </row>
    <row r="420" spans="1:4" ht="29.25" thickBot="1" x14ac:dyDescent="0.3">
      <c r="A420" s="11" t="s">
        <v>834</v>
      </c>
      <c r="B420" s="12" t="s">
        <v>835</v>
      </c>
      <c r="C420" s="13" t="s">
        <v>289</v>
      </c>
      <c r="D420" s="14">
        <v>5955</v>
      </c>
    </row>
    <row r="421" spans="1:4" ht="29.25" thickBot="1" x14ac:dyDescent="0.3">
      <c r="A421" s="11" t="s">
        <v>836</v>
      </c>
      <c r="B421" s="12" t="s">
        <v>837</v>
      </c>
      <c r="C421" s="13" t="s">
        <v>289</v>
      </c>
      <c r="D421" s="14">
        <v>10359</v>
      </c>
    </row>
    <row r="422" spans="1:4" ht="29.25" thickBot="1" x14ac:dyDescent="0.3">
      <c r="A422" s="11" t="s">
        <v>838</v>
      </c>
      <c r="B422" s="12" t="s">
        <v>839</v>
      </c>
      <c r="C422" s="13" t="s">
        <v>289</v>
      </c>
      <c r="D422" s="14">
        <v>14996</v>
      </c>
    </row>
    <row r="423" spans="1:4" ht="29.25" thickBot="1" x14ac:dyDescent="0.3">
      <c r="A423" s="11" t="s">
        <v>840</v>
      </c>
      <c r="B423" s="12" t="s">
        <v>841</v>
      </c>
      <c r="C423" s="13" t="s">
        <v>289</v>
      </c>
      <c r="D423" s="14">
        <v>6953</v>
      </c>
    </row>
    <row r="424" spans="1:4" ht="29.25" thickBot="1" x14ac:dyDescent="0.3">
      <c r="A424" s="11" t="s">
        <v>842</v>
      </c>
      <c r="B424" s="12" t="s">
        <v>843</v>
      </c>
      <c r="C424" s="13" t="s">
        <v>289</v>
      </c>
      <c r="D424" s="14">
        <v>12193</v>
      </c>
    </row>
    <row r="425" spans="1:4" ht="29.25" thickBot="1" x14ac:dyDescent="0.3">
      <c r="A425" s="11" t="s">
        <v>844</v>
      </c>
      <c r="B425" s="12" t="s">
        <v>845</v>
      </c>
      <c r="C425" s="13" t="s">
        <v>289</v>
      </c>
      <c r="D425" s="14">
        <v>18033</v>
      </c>
    </row>
    <row r="426" spans="1:4" ht="100.5" thickBot="1" x14ac:dyDescent="0.3">
      <c r="A426" s="9" t="s">
        <v>846</v>
      </c>
      <c r="B426" s="4" t="s">
        <v>847</v>
      </c>
      <c r="C426" s="10"/>
      <c r="D426" s="14"/>
    </row>
    <row r="427" spans="1:4" ht="43.5" thickBot="1" x14ac:dyDescent="0.3">
      <c r="A427" s="11" t="s">
        <v>848</v>
      </c>
      <c r="B427" s="12" t="s">
        <v>849</v>
      </c>
      <c r="C427" s="13" t="s">
        <v>289</v>
      </c>
      <c r="D427" s="14">
        <v>1045</v>
      </c>
    </row>
    <row r="428" spans="1:4" ht="43.5" thickBot="1" x14ac:dyDescent="0.3">
      <c r="A428" s="11" t="s">
        <v>850</v>
      </c>
      <c r="B428" s="12" t="s">
        <v>851</v>
      </c>
      <c r="C428" s="13" t="s">
        <v>289</v>
      </c>
      <c r="D428" s="14">
        <v>1882</v>
      </c>
    </row>
    <row r="429" spans="1:4" ht="43.5" thickBot="1" x14ac:dyDescent="0.3">
      <c r="A429" s="11" t="s">
        <v>852</v>
      </c>
      <c r="B429" s="12" t="s">
        <v>853</v>
      </c>
      <c r="C429" s="13" t="s">
        <v>289</v>
      </c>
      <c r="D429" s="14">
        <v>2509</v>
      </c>
    </row>
    <row r="430" spans="1:4" ht="43.5" thickBot="1" x14ac:dyDescent="0.3">
      <c r="A430" s="11" t="s">
        <v>854</v>
      </c>
      <c r="B430" s="12" t="s">
        <v>855</v>
      </c>
      <c r="C430" s="13" t="s">
        <v>289</v>
      </c>
      <c r="D430" s="14">
        <v>3607</v>
      </c>
    </row>
    <row r="431" spans="1:4" ht="43.5" thickBot="1" x14ac:dyDescent="0.3">
      <c r="A431" s="11" t="s">
        <v>856</v>
      </c>
      <c r="B431" s="12" t="s">
        <v>857</v>
      </c>
      <c r="C431" s="13" t="s">
        <v>289</v>
      </c>
      <c r="D431" s="14">
        <v>4286</v>
      </c>
    </row>
    <row r="432" spans="1:4" ht="43.5" thickBot="1" x14ac:dyDescent="0.3">
      <c r="A432" s="11" t="s">
        <v>858</v>
      </c>
      <c r="B432" s="12" t="s">
        <v>859</v>
      </c>
      <c r="C432" s="13" t="s">
        <v>289</v>
      </c>
      <c r="D432" s="14">
        <v>5330</v>
      </c>
    </row>
    <row r="433" spans="1:4" ht="57.75" thickBot="1" x14ac:dyDescent="0.3">
      <c r="A433" s="11" t="s">
        <v>860</v>
      </c>
      <c r="B433" s="12" t="s">
        <v>861</v>
      </c>
      <c r="C433" s="13" t="s">
        <v>289</v>
      </c>
      <c r="D433" s="14">
        <v>676</v>
      </c>
    </row>
    <row r="434" spans="1:4" thickBot="1" x14ac:dyDescent="0.3">
      <c r="A434" s="9" t="s">
        <v>862</v>
      </c>
      <c r="B434" s="4" t="s">
        <v>863</v>
      </c>
      <c r="C434" s="10"/>
      <c r="D434" s="14"/>
    </row>
    <row r="435" spans="1:4" ht="57.75" thickBot="1" x14ac:dyDescent="0.3">
      <c r="A435" s="9" t="s">
        <v>864</v>
      </c>
      <c r="B435" s="4" t="s">
        <v>865</v>
      </c>
      <c r="C435" s="10"/>
      <c r="D435" s="14"/>
    </row>
    <row r="436" spans="1:4" thickBot="1" x14ac:dyDescent="0.3">
      <c r="A436" s="11" t="s">
        <v>866</v>
      </c>
      <c r="B436" s="12" t="s">
        <v>867</v>
      </c>
      <c r="C436" s="13" t="s">
        <v>177</v>
      </c>
      <c r="D436" s="14"/>
    </row>
    <row r="437" spans="1:4" ht="29.25" thickBot="1" x14ac:dyDescent="0.3">
      <c r="A437" s="11" t="s">
        <v>868</v>
      </c>
      <c r="B437" s="12" t="s">
        <v>869</v>
      </c>
      <c r="C437" s="13" t="s">
        <v>289</v>
      </c>
      <c r="D437" s="14">
        <v>363</v>
      </c>
    </row>
    <row r="438" spans="1:4" ht="29.25" thickBot="1" x14ac:dyDescent="0.3">
      <c r="A438" s="11" t="s">
        <v>870</v>
      </c>
      <c r="B438" s="12" t="s">
        <v>871</v>
      </c>
      <c r="C438" s="13" t="s">
        <v>289</v>
      </c>
      <c r="D438" s="14">
        <v>368</v>
      </c>
    </row>
    <row r="439" spans="1:4" ht="29.25" thickBot="1" x14ac:dyDescent="0.3">
      <c r="A439" s="11" t="s">
        <v>872</v>
      </c>
      <c r="B439" s="12" t="s">
        <v>873</v>
      </c>
      <c r="C439" s="13" t="s">
        <v>289</v>
      </c>
      <c r="D439" s="14">
        <v>486</v>
      </c>
    </row>
    <row r="440" spans="1:4" ht="29.25" thickBot="1" x14ac:dyDescent="0.3">
      <c r="A440" s="11" t="s">
        <v>874</v>
      </c>
      <c r="B440" s="12" t="s">
        <v>875</v>
      </c>
      <c r="C440" s="13" t="s">
        <v>289</v>
      </c>
      <c r="D440" s="14">
        <v>555</v>
      </c>
    </row>
    <row r="441" spans="1:4" ht="29.25" thickBot="1" x14ac:dyDescent="0.3">
      <c r="A441" s="11" t="s">
        <v>876</v>
      </c>
      <c r="B441" s="12" t="s">
        <v>877</v>
      </c>
      <c r="C441" s="13" t="s">
        <v>289</v>
      </c>
      <c r="D441" s="14">
        <v>602</v>
      </c>
    </row>
    <row r="442" spans="1:4" ht="29.25" thickBot="1" x14ac:dyDescent="0.3">
      <c r="A442" s="11" t="s">
        <v>878</v>
      </c>
      <c r="B442" s="12" t="s">
        <v>879</v>
      </c>
      <c r="C442" s="13" t="s">
        <v>289</v>
      </c>
      <c r="D442" s="14">
        <v>708</v>
      </c>
    </row>
    <row r="443" spans="1:4" ht="29.25" thickBot="1" x14ac:dyDescent="0.3">
      <c r="A443" s="11" t="s">
        <v>880</v>
      </c>
      <c r="B443" s="12" t="s">
        <v>881</v>
      </c>
      <c r="C443" s="13" t="s">
        <v>289</v>
      </c>
      <c r="D443" s="14">
        <v>687</v>
      </c>
    </row>
    <row r="444" spans="1:4" ht="29.25" thickBot="1" x14ac:dyDescent="0.3">
      <c r="A444" s="11" t="s">
        <v>882</v>
      </c>
      <c r="B444" s="12" t="s">
        <v>883</v>
      </c>
      <c r="C444" s="13" t="s">
        <v>289</v>
      </c>
      <c r="D444" s="14">
        <v>918</v>
      </c>
    </row>
    <row r="445" spans="1:4" ht="29.25" thickBot="1" x14ac:dyDescent="0.3">
      <c r="A445" s="11" t="s">
        <v>884</v>
      </c>
      <c r="B445" s="12" t="s">
        <v>885</v>
      </c>
      <c r="C445" s="13" t="s">
        <v>289</v>
      </c>
      <c r="D445" s="14">
        <v>877</v>
      </c>
    </row>
    <row r="446" spans="1:4" ht="29.25" thickBot="1" x14ac:dyDescent="0.3">
      <c r="A446" s="11" t="s">
        <v>886</v>
      </c>
      <c r="B446" s="12" t="s">
        <v>887</v>
      </c>
      <c r="C446" s="13" t="s">
        <v>289</v>
      </c>
      <c r="D446" s="14">
        <v>908</v>
      </c>
    </row>
    <row r="447" spans="1:4" ht="29.25" thickBot="1" x14ac:dyDescent="0.3">
      <c r="A447" s="11" t="s">
        <v>888</v>
      </c>
      <c r="B447" s="12" t="s">
        <v>889</v>
      </c>
      <c r="C447" s="13" t="s">
        <v>289</v>
      </c>
      <c r="D447" s="14">
        <v>1025</v>
      </c>
    </row>
    <row r="448" spans="1:4" ht="29.25" thickBot="1" x14ac:dyDescent="0.3">
      <c r="A448" s="11" t="s">
        <v>890</v>
      </c>
      <c r="B448" s="12" t="s">
        <v>891</v>
      </c>
      <c r="C448" s="13" t="s">
        <v>289</v>
      </c>
      <c r="D448" s="14">
        <v>1088</v>
      </c>
    </row>
    <row r="449" spans="1:4" ht="86.25" thickBot="1" x14ac:dyDescent="0.3">
      <c r="A449" s="9" t="s">
        <v>892</v>
      </c>
      <c r="B449" s="4" t="s">
        <v>893</v>
      </c>
      <c r="C449" s="10"/>
      <c r="D449" s="14"/>
    </row>
    <row r="450" spans="1:4" ht="29.25" thickBot="1" x14ac:dyDescent="0.3">
      <c r="A450" s="11" t="s">
        <v>894</v>
      </c>
      <c r="B450" s="12" t="s">
        <v>895</v>
      </c>
      <c r="C450" s="13" t="s">
        <v>289</v>
      </c>
      <c r="D450" s="14">
        <v>409</v>
      </c>
    </row>
    <row r="451" spans="1:4" ht="29.25" thickBot="1" x14ac:dyDescent="0.3">
      <c r="A451" s="11" t="s">
        <v>896</v>
      </c>
      <c r="B451" s="12" t="s">
        <v>897</v>
      </c>
      <c r="C451" s="13" t="s">
        <v>289</v>
      </c>
      <c r="D451" s="14">
        <v>463</v>
      </c>
    </row>
    <row r="452" spans="1:4" ht="29.25" thickBot="1" x14ac:dyDescent="0.3">
      <c r="A452" s="11" t="s">
        <v>898</v>
      </c>
      <c r="B452" s="12" t="s">
        <v>899</v>
      </c>
      <c r="C452" s="13" t="s">
        <v>289</v>
      </c>
      <c r="D452" s="14">
        <v>528</v>
      </c>
    </row>
    <row r="453" spans="1:4" ht="29.25" thickBot="1" x14ac:dyDescent="0.3">
      <c r="A453" s="11" t="s">
        <v>900</v>
      </c>
      <c r="B453" s="12" t="s">
        <v>901</v>
      </c>
      <c r="C453" s="13" t="s">
        <v>289</v>
      </c>
      <c r="D453" s="14">
        <v>657</v>
      </c>
    </row>
    <row r="454" spans="1:4" ht="29.25" thickBot="1" x14ac:dyDescent="0.3">
      <c r="A454" s="11" t="s">
        <v>902</v>
      </c>
      <c r="B454" s="12" t="s">
        <v>903</v>
      </c>
      <c r="C454" s="13" t="s">
        <v>289</v>
      </c>
      <c r="D454" s="14">
        <v>786</v>
      </c>
    </row>
    <row r="455" spans="1:4" ht="72" thickBot="1" x14ac:dyDescent="0.3">
      <c r="A455" s="9" t="s">
        <v>904</v>
      </c>
      <c r="B455" s="4" t="s">
        <v>905</v>
      </c>
      <c r="C455" s="10"/>
      <c r="D455" s="14"/>
    </row>
    <row r="456" spans="1:4" thickBot="1" x14ac:dyDescent="0.3">
      <c r="A456" s="11" t="s">
        <v>906</v>
      </c>
      <c r="B456" s="12" t="s">
        <v>907</v>
      </c>
      <c r="C456" s="13" t="s">
        <v>289</v>
      </c>
      <c r="D456" s="14">
        <v>809</v>
      </c>
    </row>
    <row r="457" spans="1:4" thickBot="1" x14ac:dyDescent="0.3">
      <c r="A457" s="11" t="s">
        <v>908</v>
      </c>
      <c r="B457" s="12" t="s">
        <v>909</v>
      </c>
      <c r="C457" s="13" t="s">
        <v>289</v>
      </c>
      <c r="D457" s="14">
        <v>973</v>
      </c>
    </row>
    <row r="458" spans="1:4" thickBot="1" x14ac:dyDescent="0.3">
      <c r="A458" s="11" t="s">
        <v>910</v>
      </c>
      <c r="B458" s="12" t="s">
        <v>911</v>
      </c>
      <c r="C458" s="13" t="s">
        <v>289</v>
      </c>
      <c r="D458" s="14">
        <v>1344</v>
      </c>
    </row>
    <row r="459" spans="1:4" ht="43.5" thickBot="1" x14ac:dyDescent="0.3">
      <c r="A459" s="11" t="s">
        <v>912</v>
      </c>
      <c r="B459" s="12" t="s">
        <v>913</v>
      </c>
      <c r="C459" s="13" t="s">
        <v>348</v>
      </c>
      <c r="D459" s="14">
        <v>745</v>
      </c>
    </row>
    <row r="460" spans="1:4" ht="57.75" thickBot="1" x14ac:dyDescent="0.3">
      <c r="A460" s="11" t="s">
        <v>914</v>
      </c>
      <c r="B460" s="12" t="s">
        <v>915</v>
      </c>
      <c r="C460" s="13" t="s">
        <v>289</v>
      </c>
      <c r="D460" s="14">
        <v>52</v>
      </c>
    </row>
    <row r="461" spans="1:4" thickBot="1" x14ac:dyDescent="0.3">
      <c r="A461" s="9" t="s">
        <v>916</v>
      </c>
      <c r="B461" s="4" t="s">
        <v>917</v>
      </c>
      <c r="C461" s="10"/>
      <c r="D461" s="14"/>
    </row>
    <row r="462" spans="1:4" ht="86.25" thickBot="1" x14ac:dyDescent="0.3">
      <c r="A462" s="11" t="s">
        <v>918</v>
      </c>
      <c r="B462" s="12" t="s">
        <v>919</v>
      </c>
      <c r="C462" s="13" t="s">
        <v>177</v>
      </c>
      <c r="D462" s="14"/>
    </row>
    <row r="463" spans="1:4" ht="29.25" thickBot="1" x14ac:dyDescent="0.3">
      <c r="A463" s="11" t="s">
        <v>920</v>
      </c>
      <c r="B463" s="12" t="s">
        <v>921</v>
      </c>
      <c r="C463" s="13" t="s">
        <v>289</v>
      </c>
      <c r="D463" s="14">
        <v>312</v>
      </c>
    </row>
    <row r="464" spans="1:4" ht="29.25" thickBot="1" x14ac:dyDescent="0.3">
      <c r="A464" s="11" t="s">
        <v>922</v>
      </c>
      <c r="B464" s="12" t="s">
        <v>923</v>
      </c>
      <c r="C464" s="13" t="s">
        <v>289</v>
      </c>
      <c r="D464" s="14">
        <v>552</v>
      </c>
    </row>
    <row r="465" spans="1:4" ht="29.25" thickBot="1" x14ac:dyDescent="0.3">
      <c r="A465" s="11" t="s">
        <v>924</v>
      </c>
      <c r="B465" s="12" t="s">
        <v>925</v>
      </c>
      <c r="C465" s="13" t="s">
        <v>289</v>
      </c>
      <c r="D465" s="14">
        <v>616</v>
      </c>
    </row>
    <row r="466" spans="1:4" ht="29.25" thickBot="1" x14ac:dyDescent="0.3">
      <c r="A466" s="11" t="s">
        <v>926</v>
      </c>
      <c r="B466" s="12" t="s">
        <v>927</v>
      </c>
      <c r="C466" s="13" t="s">
        <v>289</v>
      </c>
      <c r="D466" s="14">
        <v>640</v>
      </c>
    </row>
    <row r="467" spans="1:4" ht="43.5" thickBot="1" x14ac:dyDescent="0.3">
      <c r="A467" s="11" t="s">
        <v>928</v>
      </c>
      <c r="B467" s="12" t="s">
        <v>929</v>
      </c>
      <c r="C467" s="13" t="s">
        <v>289</v>
      </c>
      <c r="D467" s="14">
        <v>214</v>
      </c>
    </row>
    <row r="468" spans="1:4" ht="43.5" thickBot="1" x14ac:dyDescent="0.3">
      <c r="A468" s="11" t="s">
        <v>930</v>
      </c>
      <c r="B468" s="12" t="s">
        <v>931</v>
      </c>
      <c r="C468" s="13" t="s">
        <v>289</v>
      </c>
      <c r="D468" s="14">
        <v>267</v>
      </c>
    </row>
    <row r="469" spans="1:4" ht="86.25" thickBot="1" x14ac:dyDescent="0.3">
      <c r="A469" s="11" t="s">
        <v>932</v>
      </c>
      <c r="B469" s="12" t="s">
        <v>933</v>
      </c>
      <c r="C469" s="13" t="s">
        <v>31</v>
      </c>
      <c r="D469" s="14">
        <v>165</v>
      </c>
    </row>
    <row r="470" spans="1:4" ht="72" thickBot="1" x14ac:dyDescent="0.3">
      <c r="A470" s="11" t="s">
        <v>934</v>
      </c>
      <c r="B470" s="12" t="s">
        <v>935</v>
      </c>
      <c r="C470" s="13" t="s">
        <v>31</v>
      </c>
      <c r="D470" s="14">
        <v>203</v>
      </c>
    </row>
    <row r="471" spans="1:4" thickBot="1" x14ac:dyDescent="0.3">
      <c r="A471" s="9" t="s">
        <v>936</v>
      </c>
      <c r="B471" s="4" t="s">
        <v>937</v>
      </c>
      <c r="C471" s="10"/>
      <c r="D471" s="14"/>
    </row>
    <row r="472" spans="1:4" ht="57.75" thickBot="1" x14ac:dyDescent="0.3">
      <c r="A472" s="11" t="s">
        <v>938</v>
      </c>
      <c r="B472" s="12" t="s">
        <v>939</v>
      </c>
      <c r="C472" s="13" t="s">
        <v>280</v>
      </c>
      <c r="D472" s="14">
        <v>11499</v>
      </c>
    </row>
    <row r="473" spans="1:4" ht="72" thickBot="1" x14ac:dyDescent="0.3">
      <c r="A473" s="11" t="s">
        <v>940</v>
      </c>
      <c r="B473" s="12" t="s">
        <v>941</v>
      </c>
      <c r="C473" s="13" t="s">
        <v>280</v>
      </c>
      <c r="D473" s="14">
        <v>24043</v>
      </c>
    </row>
    <row r="474" spans="1:4" ht="57.75" thickBot="1" x14ac:dyDescent="0.3">
      <c r="A474" s="11" t="s">
        <v>942</v>
      </c>
      <c r="B474" s="12" t="s">
        <v>943</v>
      </c>
      <c r="C474" s="13" t="s">
        <v>280</v>
      </c>
      <c r="D474" s="14">
        <v>17249</v>
      </c>
    </row>
    <row r="475" spans="1:4" ht="72" thickBot="1" x14ac:dyDescent="0.3">
      <c r="A475" s="11" t="s">
        <v>944</v>
      </c>
      <c r="B475" s="12" t="s">
        <v>945</v>
      </c>
      <c r="C475" s="13" t="s">
        <v>280</v>
      </c>
      <c r="D475" s="14">
        <v>9408</v>
      </c>
    </row>
    <row r="476" spans="1:4" ht="57.75" thickBot="1" x14ac:dyDescent="0.3">
      <c r="A476" s="11" t="s">
        <v>946</v>
      </c>
      <c r="B476" s="12" t="s">
        <v>947</v>
      </c>
      <c r="C476" s="13" t="s">
        <v>280</v>
      </c>
      <c r="D476" s="14">
        <v>17249</v>
      </c>
    </row>
    <row r="477" spans="1:4" ht="57.75" thickBot="1" x14ac:dyDescent="0.3">
      <c r="A477" s="11" t="s">
        <v>948</v>
      </c>
      <c r="B477" s="12" t="s">
        <v>949</v>
      </c>
      <c r="C477" s="13" t="s">
        <v>280</v>
      </c>
      <c r="D477" s="14">
        <v>28225</v>
      </c>
    </row>
    <row r="478" spans="1:4" ht="57.75" thickBot="1" x14ac:dyDescent="0.3">
      <c r="A478" s="11" t="s">
        <v>950</v>
      </c>
      <c r="B478" s="12" t="s">
        <v>951</v>
      </c>
      <c r="C478" s="13" t="s">
        <v>280</v>
      </c>
      <c r="D478" s="14">
        <v>33452</v>
      </c>
    </row>
    <row r="479" spans="1:4" ht="57.75" thickBot="1" x14ac:dyDescent="0.3">
      <c r="A479" s="11" t="s">
        <v>952</v>
      </c>
      <c r="B479" s="12" t="s">
        <v>953</v>
      </c>
      <c r="C479" s="13" t="s">
        <v>280</v>
      </c>
      <c r="D479" s="14">
        <v>41815</v>
      </c>
    </row>
    <row r="480" spans="1:4" ht="72" thickBot="1" x14ac:dyDescent="0.3">
      <c r="A480" s="11" t="s">
        <v>954</v>
      </c>
      <c r="B480" s="12" t="s">
        <v>955</v>
      </c>
      <c r="C480" s="13" t="s">
        <v>280</v>
      </c>
      <c r="D480" s="14">
        <v>8886</v>
      </c>
    </row>
    <row r="481" spans="1:4" ht="57.75" thickBot="1" x14ac:dyDescent="0.3">
      <c r="A481" s="11" t="s">
        <v>956</v>
      </c>
      <c r="B481" s="12" t="s">
        <v>957</v>
      </c>
      <c r="C481" s="13" t="s">
        <v>280</v>
      </c>
      <c r="D481" s="14">
        <v>5227</v>
      </c>
    </row>
    <row r="482" spans="1:4" ht="72" thickBot="1" x14ac:dyDescent="0.3">
      <c r="A482" s="11" t="s">
        <v>958</v>
      </c>
      <c r="B482" s="12" t="s">
        <v>959</v>
      </c>
      <c r="C482" s="13" t="s">
        <v>280</v>
      </c>
      <c r="D482" s="14">
        <v>4181</v>
      </c>
    </row>
    <row r="483" spans="1:4" ht="72" thickBot="1" x14ac:dyDescent="0.3">
      <c r="A483" s="11" t="s">
        <v>960</v>
      </c>
      <c r="B483" s="12" t="s">
        <v>961</v>
      </c>
      <c r="C483" s="13" t="s">
        <v>280</v>
      </c>
      <c r="D483" s="14">
        <v>9199</v>
      </c>
    </row>
    <row r="484" spans="1:4" ht="72" thickBot="1" x14ac:dyDescent="0.3">
      <c r="A484" s="11" t="s">
        <v>962</v>
      </c>
      <c r="B484" s="12" t="s">
        <v>963</v>
      </c>
      <c r="C484" s="13" t="s">
        <v>280</v>
      </c>
      <c r="D484" s="14">
        <v>13067</v>
      </c>
    </row>
    <row r="485" spans="1:4" ht="29.25" thickBot="1" x14ac:dyDescent="0.3">
      <c r="A485" s="11" t="s">
        <v>964</v>
      </c>
      <c r="B485" s="12" t="s">
        <v>965</v>
      </c>
      <c r="C485" s="13" t="s">
        <v>280</v>
      </c>
      <c r="D485" s="14">
        <v>73</v>
      </c>
    </row>
    <row r="486" spans="1:4" ht="43.5" thickBot="1" x14ac:dyDescent="0.3">
      <c r="A486" s="11" t="s">
        <v>966</v>
      </c>
      <c r="B486" s="12" t="s">
        <v>967</v>
      </c>
      <c r="C486" s="13" t="s">
        <v>280</v>
      </c>
      <c r="D486" s="14">
        <v>2927</v>
      </c>
    </row>
    <row r="487" spans="1:4" ht="43.5" thickBot="1" x14ac:dyDescent="0.3">
      <c r="A487" s="11" t="s">
        <v>968</v>
      </c>
      <c r="B487" s="12" t="s">
        <v>969</v>
      </c>
      <c r="C487" s="13" t="s">
        <v>280</v>
      </c>
      <c r="D487" s="14">
        <v>5018</v>
      </c>
    </row>
    <row r="488" spans="1:4" ht="43.5" thickBot="1" x14ac:dyDescent="0.3">
      <c r="A488" s="11" t="s">
        <v>970</v>
      </c>
      <c r="B488" s="12" t="s">
        <v>971</v>
      </c>
      <c r="C488" s="13" t="s">
        <v>280</v>
      </c>
      <c r="D488" s="14">
        <v>6272</v>
      </c>
    </row>
    <row r="489" spans="1:4" ht="43.5" thickBot="1" x14ac:dyDescent="0.3">
      <c r="A489" s="11" t="s">
        <v>972</v>
      </c>
      <c r="B489" s="12" t="s">
        <v>973</v>
      </c>
      <c r="C489" s="13" t="s">
        <v>280</v>
      </c>
      <c r="D489" s="14">
        <v>1464</v>
      </c>
    </row>
    <row r="490" spans="1:4" ht="43.5" thickBot="1" x14ac:dyDescent="0.3">
      <c r="A490" s="11" t="s">
        <v>974</v>
      </c>
      <c r="B490" s="12" t="s">
        <v>975</v>
      </c>
      <c r="C490" s="13" t="s">
        <v>280</v>
      </c>
      <c r="D490" s="14">
        <v>1882</v>
      </c>
    </row>
    <row r="491" spans="1:4" ht="43.5" thickBot="1" x14ac:dyDescent="0.3">
      <c r="A491" s="11" t="s">
        <v>976</v>
      </c>
      <c r="B491" s="12" t="s">
        <v>977</v>
      </c>
      <c r="C491" s="13" t="s">
        <v>280</v>
      </c>
      <c r="D491" s="14">
        <v>3136</v>
      </c>
    </row>
    <row r="492" spans="1:4" ht="29.25" thickBot="1" x14ac:dyDescent="0.3">
      <c r="A492" s="11" t="s">
        <v>978</v>
      </c>
      <c r="B492" s="12" t="s">
        <v>979</v>
      </c>
      <c r="C492" s="13" t="s">
        <v>280</v>
      </c>
      <c r="D492" s="14">
        <v>1150</v>
      </c>
    </row>
    <row r="493" spans="1:4" ht="43.5" thickBot="1" x14ac:dyDescent="0.3">
      <c r="A493" s="11" t="s">
        <v>980</v>
      </c>
      <c r="B493" s="12" t="s">
        <v>981</v>
      </c>
      <c r="C493" s="13" t="s">
        <v>280</v>
      </c>
      <c r="D493" s="14">
        <v>941</v>
      </c>
    </row>
    <row r="494" spans="1:4" ht="29.25" thickBot="1" x14ac:dyDescent="0.3">
      <c r="A494" s="11" t="s">
        <v>982</v>
      </c>
      <c r="B494" s="12" t="s">
        <v>983</v>
      </c>
      <c r="C494" s="13" t="s">
        <v>280</v>
      </c>
      <c r="D494" s="14">
        <v>523</v>
      </c>
    </row>
    <row r="495" spans="1:4" ht="43.5" thickBot="1" x14ac:dyDescent="0.3">
      <c r="A495" s="11" t="s">
        <v>984</v>
      </c>
      <c r="B495" s="12" t="s">
        <v>985</v>
      </c>
      <c r="C495" s="13" t="s">
        <v>280</v>
      </c>
      <c r="D495" s="14">
        <v>1464</v>
      </c>
    </row>
    <row r="496" spans="1:4" ht="43.5" thickBot="1" x14ac:dyDescent="0.3">
      <c r="A496" s="11" t="s">
        <v>986</v>
      </c>
      <c r="B496" s="12" t="s">
        <v>987</v>
      </c>
      <c r="C496" s="13" t="s">
        <v>280</v>
      </c>
      <c r="D496" s="14">
        <v>1464</v>
      </c>
    </row>
    <row r="497" spans="1:4" ht="43.5" thickBot="1" x14ac:dyDescent="0.3">
      <c r="A497" s="11" t="s">
        <v>988</v>
      </c>
      <c r="B497" s="12" t="s">
        <v>989</v>
      </c>
      <c r="C497" s="13" t="s">
        <v>280</v>
      </c>
      <c r="D497" s="14">
        <v>1202</v>
      </c>
    </row>
    <row r="498" spans="1:4" ht="57.75" thickBot="1" x14ac:dyDescent="0.3">
      <c r="A498" s="11" t="s">
        <v>990</v>
      </c>
      <c r="B498" s="12" t="s">
        <v>991</v>
      </c>
      <c r="C498" s="13" t="s">
        <v>280</v>
      </c>
      <c r="D498" s="14">
        <v>1359</v>
      </c>
    </row>
    <row r="499" spans="1:4" ht="57.75" thickBot="1" x14ac:dyDescent="0.3">
      <c r="A499" s="11" t="s">
        <v>992</v>
      </c>
      <c r="B499" s="12" t="s">
        <v>993</v>
      </c>
      <c r="C499" s="13" t="s">
        <v>280</v>
      </c>
      <c r="D499" s="14">
        <v>2091</v>
      </c>
    </row>
    <row r="500" spans="1:4" ht="43.5" thickBot="1" x14ac:dyDescent="0.3">
      <c r="A500" s="11" t="s">
        <v>994</v>
      </c>
      <c r="B500" s="12" t="s">
        <v>995</v>
      </c>
      <c r="C500" s="13" t="s">
        <v>280</v>
      </c>
      <c r="D500" s="14">
        <v>941</v>
      </c>
    </row>
    <row r="501" spans="1:4" ht="43.5" thickBot="1" x14ac:dyDescent="0.3">
      <c r="A501" s="11" t="s">
        <v>996</v>
      </c>
      <c r="B501" s="12" t="s">
        <v>997</v>
      </c>
      <c r="C501" s="13" t="s">
        <v>280</v>
      </c>
      <c r="D501" s="14">
        <v>627</v>
      </c>
    </row>
    <row r="502" spans="1:4" ht="57.75" thickBot="1" x14ac:dyDescent="0.3">
      <c r="A502" s="11" t="s">
        <v>998</v>
      </c>
      <c r="B502" s="12" t="s">
        <v>999</v>
      </c>
      <c r="C502" s="13" t="s">
        <v>280</v>
      </c>
      <c r="D502" s="14">
        <v>2822</v>
      </c>
    </row>
    <row r="503" spans="1:4" ht="57.75" thickBot="1" x14ac:dyDescent="0.3">
      <c r="A503" s="11" t="s">
        <v>1000</v>
      </c>
      <c r="B503" s="12" t="s">
        <v>1001</v>
      </c>
      <c r="C503" s="13" t="s">
        <v>280</v>
      </c>
      <c r="D503" s="14">
        <v>941</v>
      </c>
    </row>
    <row r="504" spans="1:4" ht="43.5" thickBot="1" x14ac:dyDescent="0.3">
      <c r="A504" s="11" t="s">
        <v>1002</v>
      </c>
      <c r="B504" s="12" t="s">
        <v>1003</v>
      </c>
      <c r="C504" s="13" t="s">
        <v>280</v>
      </c>
      <c r="D504" s="14">
        <v>261</v>
      </c>
    </row>
    <row r="505" spans="1:4" thickBot="1" x14ac:dyDescent="0.3">
      <c r="A505" s="9" t="s">
        <v>1004</v>
      </c>
      <c r="B505" s="4" t="s">
        <v>1005</v>
      </c>
      <c r="C505" s="10"/>
      <c r="D505" s="14"/>
    </row>
    <row r="506" spans="1:4" ht="72" thickBot="1" x14ac:dyDescent="0.3">
      <c r="A506" s="11" t="s">
        <v>1006</v>
      </c>
      <c r="B506" s="12" t="s">
        <v>1007</v>
      </c>
      <c r="C506" s="13" t="s">
        <v>177</v>
      </c>
      <c r="D506" s="14"/>
    </row>
    <row r="507" spans="1:4" ht="29.25" thickBot="1" x14ac:dyDescent="0.3">
      <c r="A507" s="11" t="s">
        <v>1008</v>
      </c>
      <c r="B507" s="12" t="s">
        <v>1009</v>
      </c>
      <c r="C507" s="13" t="s">
        <v>289</v>
      </c>
      <c r="D507" s="14">
        <v>1526</v>
      </c>
    </row>
    <row r="508" spans="1:4" ht="29.25" thickBot="1" x14ac:dyDescent="0.3">
      <c r="A508" s="11" t="s">
        <v>1010</v>
      </c>
      <c r="B508" s="12" t="s">
        <v>1011</v>
      </c>
      <c r="C508" s="13" t="s">
        <v>289</v>
      </c>
      <c r="D508" s="14">
        <v>1717</v>
      </c>
    </row>
    <row r="509" spans="1:4" ht="29.25" thickBot="1" x14ac:dyDescent="0.3">
      <c r="A509" s="11" t="s">
        <v>1012</v>
      </c>
      <c r="B509" s="12" t="s">
        <v>1013</v>
      </c>
      <c r="C509" s="13" t="s">
        <v>289</v>
      </c>
      <c r="D509" s="14">
        <v>1908</v>
      </c>
    </row>
    <row r="510" spans="1:4" ht="29.25" thickBot="1" x14ac:dyDescent="0.3">
      <c r="A510" s="11" t="s">
        <v>1014</v>
      </c>
      <c r="B510" s="12" t="s">
        <v>1015</v>
      </c>
      <c r="C510" s="13" t="s">
        <v>289</v>
      </c>
      <c r="D510" s="14">
        <v>2162</v>
      </c>
    </row>
    <row r="511" spans="1:4" ht="29.25" thickBot="1" x14ac:dyDescent="0.3">
      <c r="A511" s="11" t="s">
        <v>1016</v>
      </c>
      <c r="B511" s="12" t="s">
        <v>1017</v>
      </c>
      <c r="C511" s="13" t="s">
        <v>289</v>
      </c>
      <c r="D511" s="14">
        <v>2301</v>
      </c>
    </row>
    <row r="512" spans="1:4" ht="29.25" thickBot="1" x14ac:dyDescent="0.3">
      <c r="A512" s="11" t="s">
        <v>1018</v>
      </c>
      <c r="B512" s="12" t="s">
        <v>1019</v>
      </c>
      <c r="C512" s="13" t="s">
        <v>289</v>
      </c>
      <c r="D512" s="14">
        <v>2544</v>
      </c>
    </row>
    <row r="513" spans="1:4" ht="29.25" thickBot="1" x14ac:dyDescent="0.3">
      <c r="A513" s="11" t="s">
        <v>1020</v>
      </c>
      <c r="B513" s="12" t="s">
        <v>1021</v>
      </c>
      <c r="C513" s="13" t="s">
        <v>289</v>
      </c>
      <c r="D513" s="14">
        <v>3052</v>
      </c>
    </row>
    <row r="514" spans="1:4" ht="29.25" thickBot="1" x14ac:dyDescent="0.3">
      <c r="A514" s="11" t="s">
        <v>1022</v>
      </c>
      <c r="B514" s="12" t="s">
        <v>1023</v>
      </c>
      <c r="C514" s="13" t="s">
        <v>289</v>
      </c>
      <c r="D514" s="14">
        <v>3434</v>
      </c>
    </row>
    <row r="515" spans="1:4" ht="29.25" thickBot="1" x14ac:dyDescent="0.3">
      <c r="A515" s="11" t="s">
        <v>1024</v>
      </c>
      <c r="B515" s="12" t="s">
        <v>1025</v>
      </c>
      <c r="C515" s="13" t="s">
        <v>289</v>
      </c>
      <c r="D515" s="14">
        <v>3688</v>
      </c>
    </row>
    <row r="516" spans="1:4" ht="29.25" thickBot="1" x14ac:dyDescent="0.3">
      <c r="A516" s="11" t="s">
        <v>1026</v>
      </c>
      <c r="B516" s="12" t="s">
        <v>1027</v>
      </c>
      <c r="C516" s="13" t="s">
        <v>289</v>
      </c>
      <c r="D516" s="14">
        <v>4197</v>
      </c>
    </row>
    <row r="517" spans="1:4" ht="29.25" thickBot="1" x14ac:dyDescent="0.3">
      <c r="A517" s="11" t="s">
        <v>1028</v>
      </c>
      <c r="B517" s="12" t="s">
        <v>1029</v>
      </c>
      <c r="C517" s="13" t="s">
        <v>289</v>
      </c>
      <c r="D517" s="14">
        <v>2289</v>
      </c>
    </row>
    <row r="518" spans="1:4" ht="29.25" thickBot="1" x14ac:dyDescent="0.3">
      <c r="A518" s="11" t="s">
        <v>1030</v>
      </c>
      <c r="B518" s="12" t="s">
        <v>1031</v>
      </c>
      <c r="C518" s="13" t="s">
        <v>289</v>
      </c>
      <c r="D518" s="14">
        <v>4354</v>
      </c>
    </row>
    <row r="519" spans="1:4" ht="43.5" thickBot="1" x14ac:dyDescent="0.3">
      <c r="A519" s="11" t="s">
        <v>1032</v>
      </c>
      <c r="B519" s="12" t="s">
        <v>1033</v>
      </c>
      <c r="C519" s="13" t="s">
        <v>289</v>
      </c>
      <c r="D519" s="14">
        <v>2416</v>
      </c>
    </row>
    <row r="520" spans="1:4" ht="43.5" thickBot="1" x14ac:dyDescent="0.3">
      <c r="A520" s="11" t="s">
        <v>1034</v>
      </c>
      <c r="B520" s="12" t="s">
        <v>1035</v>
      </c>
      <c r="C520" s="13" t="s">
        <v>289</v>
      </c>
      <c r="D520" s="14">
        <v>2671</v>
      </c>
    </row>
    <row r="521" spans="1:4" ht="43.5" thickBot="1" x14ac:dyDescent="0.3">
      <c r="A521" s="11" t="s">
        <v>1036</v>
      </c>
      <c r="B521" s="12" t="s">
        <v>1037</v>
      </c>
      <c r="C521" s="13" t="s">
        <v>289</v>
      </c>
      <c r="D521" s="14">
        <v>2798</v>
      </c>
    </row>
    <row r="522" spans="1:4" ht="43.5" thickBot="1" x14ac:dyDescent="0.3">
      <c r="A522" s="11" t="s">
        <v>1038</v>
      </c>
      <c r="B522" s="12" t="s">
        <v>1039</v>
      </c>
      <c r="C522" s="13" t="s">
        <v>289</v>
      </c>
      <c r="D522" s="14">
        <v>3002</v>
      </c>
    </row>
    <row r="523" spans="1:4" ht="43.5" thickBot="1" x14ac:dyDescent="0.3">
      <c r="A523" s="11" t="s">
        <v>1040</v>
      </c>
      <c r="B523" s="12" t="s">
        <v>1041</v>
      </c>
      <c r="C523" s="13" t="s">
        <v>289</v>
      </c>
      <c r="D523" s="14">
        <v>5596</v>
      </c>
    </row>
    <row r="524" spans="1:4" ht="43.5" thickBot="1" x14ac:dyDescent="0.3">
      <c r="A524" s="11" t="s">
        <v>1042</v>
      </c>
      <c r="B524" s="12" t="s">
        <v>1043</v>
      </c>
      <c r="C524" s="13" t="s">
        <v>289</v>
      </c>
      <c r="D524" s="14">
        <v>2416</v>
      </c>
    </row>
    <row r="525" spans="1:4" thickBot="1" x14ac:dyDescent="0.3">
      <c r="A525" s="9" t="s">
        <v>1044</v>
      </c>
      <c r="B525" s="4" t="s">
        <v>1045</v>
      </c>
      <c r="C525" s="10"/>
      <c r="D525" s="14"/>
    </row>
    <row r="526" spans="1:4" thickBot="1" x14ac:dyDescent="0.3">
      <c r="A526" s="11" t="s">
        <v>1046</v>
      </c>
      <c r="B526" s="12" t="s">
        <v>176</v>
      </c>
      <c r="C526" s="13" t="s">
        <v>177</v>
      </c>
      <c r="D526" s="14"/>
    </row>
    <row r="527" spans="1:4" ht="43.5" thickBot="1" x14ac:dyDescent="0.3">
      <c r="A527" s="11" t="s">
        <v>1047</v>
      </c>
      <c r="B527" s="12" t="s">
        <v>1048</v>
      </c>
      <c r="C527" s="13" t="s">
        <v>177</v>
      </c>
      <c r="D527" s="14"/>
    </row>
    <row r="528" spans="1:4" ht="29.25" thickBot="1" x14ac:dyDescent="0.3">
      <c r="A528" s="11" t="s">
        <v>1049</v>
      </c>
      <c r="B528" s="12" t="s">
        <v>181</v>
      </c>
      <c r="C528" s="13" t="s">
        <v>177</v>
      </c>
      <c r="D528" s="14"/>
    </row>
    <row r="529" spans="1:4" ht="29.25" thickBot="1" x14ac:dyDescent="0.3">
      <c r="A529" s="11" t="s">
        <v>1050</v>
      </c>
      <c r="B529" s="12" t="s">
        <v>183</v>
      </c>
      <c r="C529" s="13" t="s">
        <v>177</v>
      </c>
      <c r="D529" s="14"/>
    </row>
    <row r="530" spans="1:4" ht="29.25" thickBot="1" x14ac:dyDescent="0.3">
      <c r="A530" s="11" t="s">
        <v>1051</v>
      </c>
      <c r="B530" s="12" t="s">
        <v>1052</v>
      </c>
      <c r="C530" s="13" t="s">
        <v>280</v>
      </c>
      <c r="D530" s="14">
        <v>175</v>
      </c>
    </row>
    <row r="531" spans="1:4" ht="43.5" thickBot="1" x14ac:dyDescent="0.3">
      <c r="A531" s="11" t="s">
        <v>1053</v>
      </c>
      <c r="B531" s="12" t="s">
        <v>1054</v>
      </c>
      <c r="C531" s="13" t="s">
        <v>280</v>
      </c>
      <c r="D531" s="14">
        <v>525</v>
      </c>
    </row>
    <row r="532" spans="1:4" thickBot="1" x14ac:dyDescent="0.3">
      <c r="A532" s="9" t="s">
        <v>1055</v>
      </c>
      <c r="B532" s="4" t="s">
        <v>1056</v>
      </c>
      <c r="C532" s="10"/>
      <c r="D532" s="14"/>
    </row>
    <row r="533" spans="1:4" ht="43.5" thickBot="1" x14ac:dyDescent="0.3">
      <c r="A533" s="11" t="s">
        <v>1057</v>
      </c>
      <c r="B533" s="12" t="s">
        <v>1058</v>
      </c>
      <c r="C533" s="13" t="s">
        <v>280</v>
      </c>
      <c r="D533" s="14">
        <v>187</v>
      </c>
    </row>
    <row r="534" spans="1:4" ht="43.5" thickBot="1" x14ac:dyDescent="0.3">
      <c r="A534" s="11" t="s">
        <v>1059</v>
      </c>
      <c r="B534" s="12" t="s">
        <v>1060</v>
      </c>
      <c r="C534" s="13" t="s">
        <v>280</v>
      </c>
      <c r="D534" s="14">
        <v>268</v>
      </c>
    </row>
    <row r="535" spans="1:4" ht="43.5" thickBot="1" x14ac:dyDescent="0.3">
      <c r="A535" s="11" t="s">
        <v>1061</v>
      </c>
      <c r="B535" s="12" t="s">
        <v>1062</v>
      </c>
      <c r="C535" s="13" t="s">
        <v>280</v>
      </c>
      <c r="D535" s="14">
        <v>431</v>
      </c>
    </row>
    <row r="536" spans="1:4" thickBot="1" x14ac:dyDescent="0.3">
      <c r="A536" s="9" t="s">
        <v>1063</v>
      </c>
      <c r="B536" s="4" t="s">
        <v>1064</v>
      </c>
      <c r="C536" s="10"/>
      <c r="D536" s="14"/>
    </row>
    <row r="537" spans="1:4" ht="86.25" thickBot="1" x14ac:dyDescent="0.3">
      <c r="A537" s="11" t="s">
        <v>1065</v>
      </c>
      <c r="B537" s="12" t="s">
        <v>1066</v>
      </c>
      <c r="C537" s="13" t="s">
        <v>177</v>
      </c>
      <c r="D537" s="14"/>
    </row>
    <row r="538" spans="1:4" thickBot="1" x14ac:dyDescent="0.3">
      <c r="A538" s="11" t="s">
        <v>1067</v>
      </c>
      <c r="B538" s="12" t="s">
        <v>1068</v>
      </c>
      <c r="C538" s="13" t="s">
        <v>177</v>
      </c>
      <c r="D538" s="14"/>
    </row>
    <row r="539" spans="1:4" ht="29.25" thickBot="1" x14ac:dyDescent="0.3">
      <c r="A539" s="11" t="s">
        <v>1069</v>
      </c>
      <c r="B539" s="12" t="s">
        <v>1070</v>
      </c>
      <c r="C539" s="13" t="s">
        <v>289</v>
      </c>
      <c r="D539" s="14">
        <v>282</v>
      </c>
    </row>
    <row r="540" spans="1:4" ht="29.25" thickBot="1" x14ac:dyDescent="0.3">
      <c r="A540" s="11" t="s">
        <v>1071</v>
      </c>
      <c r="B540" s="12" t="s">
        <v>1072</v>
      </c>
      <c r="C540" s="13" t="s">
        <v>289</v>
      </c>
      <c r="D540" s="14">
        <v>360</v>
      </c>
    </row>
    <row r="541" spans="1:4" ht="29.25" thickBot="1" x14ac:dyDescent="0.3">
      <c r="A541" s="11" t="s">
        <v>1073</v>
      </c>
      <c r="B541" s="12" t="s">
        <v>1074</v>
      </c>
      <c r="C541" s="13" t="s">
        <v>289</v>
      </c>
      <c r="D541" s="14">
        <v>478</v>
      </c>
    </row>
    <row r="542" spans="1:4" ht="29.25" thickBot="1" x14ac:dyDescent="0.3">
      <c r="A542" s="11" t="s">
        <v>1075</v>
      </c>
      <c r="B542" s="12" t="s">
        <v>1076</v>
      </c>
      <c r="C542" s="13" t="s">
        <v>289</v>
      </c>
      <c r="D542" s="14">
        <v>615</v>
      </c>
    </row>
    <row r="543" spans="1:4" thickBot="1" x14ac:dyDescent="0.3">
      <c r="A543" s="9" t="s">
        <v>1077</v>
      </c>
      <c r="B543" s="4" t="s">
        <v>1078</v>
      </c>
      <c r="C543" s="10"/>
      <c r="D543" s="14"/>
    </row>
    <row r="544" spans="1:4" ht="57.75" thickBot="1" x14ac:dyDescent="0.3">
      <c r="A544" s="11" t="s">
        <v>1079</v>
      </c>
      <c r="B544" s="12" t="s">
        <v>1080</v>
      </c>
      <c r="C544" s="13" t="s">
        <v>177</v>
      </c>
      <c r="D544" s="14"/>
    </row>
    <row r="545" spans="1:4" ht="29.25" thickBot="1" x14ac:dyDescent="0.3">
      <c r="A545" s="11" t="s">
        <v>1081</v>
      </c>
      <c r="B545" s="12" t="s">
        <v>1082</v>
      </c>
      <c r="C545" s="13" t="s">
        <v>177</v>
      </c>
      <c r="D545" s="14"/>
    </row>
    <row r="546" spans="1:4" ht="29.25" thickBot="1" x14ac:dyDescent="0.3">
      <c r="A546" s="11" t="s">
        <v>1083</v>
      </c>
      <c r="B546" s="12" t="s">
        <v>1084</v>
      </c>
      <c r="C546" s="13" t="s">
        <v>31</v>
      </c>
      <c r="D546" s="14">
        <v>8</v>
      </c>
    </row>
    <row r="547" spans="1:4" ht="29.25" thickBot="1" x14ac:dyDescent="0.3">
      <c r="A547" s="11" t="s">
        <v>1085</v>
      </c>
      <c r="B547" s="12" t="s">
        <v>1086</v>
      </c>
      <c r="C547" s="13" t="s">
        <v>31</v>
      </c>
      <c r="D547" s="14">
        <v>11</v>
      </c>
    </row>
    <row r="548" spans="1:4" ht="29.25" thickBot="1" x14ac:dyDescent="0.3">
      <c r="A548" s="11" t="s">
        <v>1087</v>
      </c>
      <c r="B548" s="12" t="s">
        <v>1088</v>
      </c>
      <c r="C548" s="13" t="s">
        <v>31</v>
      </c>
      <c r="D548" s="14">
        <v>12</v>
      </c>
    </row>
    <row r="549" spans="1:4" ht="29.25" thickBot="1" x14ac:dyDescent="0.3">
      <c r="A549" s="11" t="s">
        <v>1089</v>
      </c>
      <c r="B549" s="12" t="s">
        <v>1090</v>
      </c>
      <c r="C549" s="13" t="s">
        <v>31</v>
      </c>
      <c r="D549" s="14">
        <v>17</v>
      </c>
    </row>
    <row r="550" spans="1:4" ht="29.25" thickBot="1" x14ac:dyDescent="0.3">
      <c r="A550" s="11" t="s">
        <v>1091</v>
      </c>
      <c r="B550" s="12" t="s">
        <v>1092</v>
      </c>
      <c r="C550" s="13" t="s">
        <v>31</v>
      </c>
      <c r="D550" s="14">
        <v>21</v>
      </c>
    </row>
    <row r="551" spans="1:4" ht="29.25" thickBot="1" x14ac:dyDescent="0.3">
      <c r="A551" s="11" t="s">
        <v>1093</v>
      </c>
      <c r="B551" s="12" t="s">
        <v>1094</v>
      </c>
      <c r="C551" s="13" t="s">
        <v>31</v>
      </c>
      <c r="D551" s="14">
        <v>25</v>
      </c>
    </row>
    <row r="552" spans="1:4" ht="29.25" thickBot="1" x14ac:dyDescent="0.3">
      <c r="A552" s="11" t="s">
        <v>1095</v>
      </c>
      <c r="B552" s="12" t="s">
        <v>1096</v>
      </c>
      <c r="C552" s="13" t="s">
        <v>31</v>
      </c>
      <c r="D552" s="14">
        <v>11</v>
      </c>
    </row>
    <row r="553" spans="1:4" ht="29.25" thickBot="1" x14ac:dyDescent="0.3">
      <c r="A553" s="11" t="s">
        <v>1097</v>
      </c>
      <c r="B553" s="12" t="s">
        <v>1098</v>
      </c>
      <c r="C553" s="13" t="s">
        <v>31</v>
      </c>
      <c r="D553" s="14">
        <v>14</v>
      </c>
    </row>
    <row r="554" spans="1:4" ht="29.25" thickBot="1" x14ac:dyDescent="0.3">
      <c r="A554" s="11" t="s">
        <v>1099</v>
      </c>
      <c r="B554" s="12" t="s">
        <v>1100</v>
      </c>
      <c r="C554" s="13" t="s">
        <v>31</v>
      </c>
      <c r="D554" s="14">
        <v>14</v>
      </c>
    </row>
    <row r="555" spans="1:4" ht="29.25" thickBot="1" x14ac:dyDescent="0.3">
      <c r="A555" s="11" t="s">
        <v>1101</v>
      </c>
      <c r="B555" s="12" t="s">
        <v>1102</v>
      </c>
      <c r="C555" s="13" t="s">
        <v>31</v>
      </c>
      <c r="D555" s="14">
        <v>18</v>
      </c>
    </row>
    <row r="556" spans="1:4" ht="29.25" thickBot="1" x14ac:dyDescent="0.3">
      <c r="A556" s="11" t="s">
        <v>1103</v>
      </c>
      <c r="B556" s="12" t="s">
        <v>1104</v>
      </c>
      <c r="C556" s="13" t="s">
        <v>31</v>
      </c>
      <c r="D556" s="14">
        <v>23</v>
      </c>
    </row>
    <row r="557" spans="1:4" ht="29.25" thickBot="1" x14ac:dyDescent="0.3">
      <c r="A557" s="11" t="s">
        <v>1105</v>
      </c>
      <c r="B557" s="12" t="s">
        <v>1106</v>
      </c>
      <c r="C557" s="13" t="s">
        <v>31</v>
      </c>
      <c r="D557" s="14">
        <v>14</v>
      </c>
    </row>
    <row r="558" spans="1:4" ht="29.25" thickBot="1" x14ac:dyDescent="0.3">
      <c r="A558" s="11" t="s">
        <v>1107</v>
      </c>
      <c r="B558" s="12" t="s">
        <v>1108</v>
      </c>
      <c r="C558" s="13" t="s">
        <v>31</v>
      </c>
      <c r="D558" s="14">
        <v>18</v>
      </c>
    </row>
    <row r="559" spans="1:4" ht="29.25" thickBot="1" x14ac:dyDescent="0.3">
      <c r="A559" s="11" t="s">
        <v>1109</v>
      </c>
      <c r="B559" s="12" t="s">
        <v>1110</v>
      </c>
      <c r="C559" s="13" t="s">
        <v>31</v>
      </c>
      <c r="D559" s="14">
        <v>20</v>
      </c>
    </row>
    <row r="560" spans="1:4" ht="29.25" thickBot="1" x14ac:dyDescent="0.3">
      <c r="A560" s="11" t="s">
        <v>1111</v>
      </c>
      <c r="B560" s="12" t="s">
        <v>1112</v>
      </c>
      <c r="C560" s="13" t="s">
        <v>31</v>
      </c>
      <c r="D560" s="14">
        <v>21</v>
      </c>
    </row>
    <row r="561" spans="1:4" ht="29.25" thickBot="1" x14ac:dyDescent="0.3">
      <c r="A561" s="11" t="s">
        <v>1113</v>
      </c>
      <c r="B561" s="12" t="s">
        <v>1114</v>
      </c>
      <c r="C561" s="13" t="s">
        <v>31</v>
      </c>
      <c r="D561" s="14">
        <v>24</v>
      </c>
    </row>
    <row r="562" spans="1:4" ht="29.25" thickBot="1" x14ac:dyDescent="0.3">
      <c r="A562" s="11" t="s">
        <v>1115</v>
      </c>
      <c r="B562" s="12" t="s">
        <v>1116</v>
      </c>
      <c r="C562" s="13" t="s">
        <v>31</v>
      </c>
      <c r="D562" s="14">
        <v>30</v>
      </c>
    </row>
    <row r="563" spans="1:4" ht="29.25" thickBot="1" x14ac:dyDescent="0.3">
      <c r="A563" s="11" t="s">
        <v>1117</v>
      </c>
      <c r="B563" s="12" t="s">
        <v>1118</v>
      </c>
      <c r="C563" s="13" t="s">
        <v>31</v>
      </c>
      <c r="D563" s="14">
        <v>28</v>
      </c>
    </row>
    <row r="564" spans="1:4" ht="29.25" thickBot="1" x14ac:dyDescent="0.3">
      <c r="A564" s="11" t="s">
        <v>1119</v>
      </c>
      <c r="B564" s="12" t="s">
        <v>1120</v>
      </c>
      <c r="C564" s="13" t="s">
        <v>31</v>
      </c>
      <c r="D564" s="14">
        <v>36</v>
      </c>
    </row>
    <row r="565" spans="1:4" ht="29.25" thickBot="1" x14ac:dyDescent="0.3">
      <c r="A565" s="11" t="s">
        <v>1121</v>
      </c>
      <c r="B565" s="12" t="s">
        <v>1122</v>
      </c>
      <c r="C565" s="13" t="s">
        <v>31</v>
      </c>
      <c r="D565" s="14">
        <v>41</v>
      </c>
    </row>
    <row r="566" spans="1:4" ht="29.25" thickBot="1" x14ac:dyDescent="0.3">
      <c r="A566" s="11" t="s">
        <v>1123</v>
      </c>
      <c r="B566" s="12" t="s">
        <v>1124</v>
      </c>
      <c r="C566" s="13" t="s">
        <v>31</v>
      </c>
      <c r="D566" s="14">
        <v>50</v>
      </c>
    </row>
    <row r="567" spans="1:4" ht="29.25" thickBot="1" x14ac:dyDescent="0.3">
      <c r="A567" s="11" t="s">
        <v>1125</v>
      </c>
      <c r="B567" s="12" t="s">
        <v>1126</v>
      </c>
      <c r="C567" s="13" t="s">
        <v>31</v>
      </c>
      <c r="D567" s="14">
        <v>54</v>
      </c>
    </row>
    <row r="568" spans="1:4" ht="29.25" thickBot="1" x14ac:dyDescent="0.3">
      <c r="A568" s="11" t="s">
        <v>1127</v>
      </c>
      <c r="B568" s="12" t="s">
        <v>1128</v>
      </c>
      <c r="C568" s="13" t="s">
        <v>31</v>
      </c>
      <c r="D568" s="14">
        <v>84</v>
      </c>
    </row>
    <row r="569" spans="1:4" ht="29.25" thickBot="1" x14ac:dyDescent="0.3">
      <c r="A569" s="11" t="s">
        <v>1129</v>
      </c>
      <c r="B569" s="12" t="s">
        <v>1130</v>
      </c>
      <c r="C569" s="13" t="s">
        <v>31</v>
      </c>
      <c r="D569" s="14">
        <v>95</v>
      </c>
    </row>
    <row r="570" spans="1:4" ht="29.25" thickBot="1" x14ac:dyDescent="0.3">
      <c r="A570" s="11" t="s">
        <v>1131</v>
      </c>
      <c r="B570" s="12" t="s">
        <v>1132</v>
      </c>
      <c r="C570" s="13" t="s">
        <v>31</v>
      </c>
      <c r="D570" s="14">
        <v>98</v>
      </c>
    </row>
    <row r="571" spans="1:4" ht="29.25" thickBot="1" x14ac:dyDescent="0.3">
      <c r="A571" s="11" t="s">
        <v>1133</v>
      </c>
      <c r="B571" s="12" t="s">
        <v>1134</v>
      </c>
      <c r="C571" s="13" t="s">
        <v>31</v>
      </c>
      <c r="D571" s="14">
        <v>138</v>
      </c>
    </row>
    <row r="572" spans="1:4" ht="43.5" thickBot="1" x14ac:dyDescent="0.3">
      <c r="A572" s="11" t="s">
        <v>1135</v>
      </c>
      <c r="B572" s="12" t="s">
        <v>1136</v>
      </c>
      <c r="C572" s="13" t="s">
        <v>31</v>
      </c>
      <c r="D572" s="14">
        <v>165</v>
      </c>
    </row>
    <row r="573" spans="1:4" ht="29.25" thickBot="1" x14ac:dyDescent="0.3">
      <c r="A573" s="11" t="s">
        <v>1137</v>
      </c>
      <c r="B573" s="12" t="s">
        <v>1138</v>
      </c>
      <c r="C573" s="13" t="s">
        <v>31</v>
      </c>
      <c r="D573" s="14">
        <v>184</v>
      </c>
    </row>
    <row r="574" spans="1:4" ht="43.5" thickBot="1" x14ac:dyDescent="0.3">
      <c r="A574" s="11" t="s">
        <v>1139</v>
      </c>
      <c r="B574" s="12" t="s">
        <v>1140</v>
      </c>
      <c r="C574" s="13" t="s">
        <v>31</v>
      </c>
      <c r="D574" s="14">
        <v>197</v>
      </c>
    </row>
    <row r="575" spans="1:4" ht="29.25" thickBot="1" x14ac:dyDescent="0.3">
      <c r="A575" s="11" t="s">
        <v>1141</v>
      </c>
      <c r="B575" s="12" t="s">
        <v>1142</v>
      </c>
      <c r="C575" s="13" t="s">
        <v>31</v>
      </c>
      <c r="D575" s="14">
        <v>210</v>
      </c>
    </row>
    <row r="576" spans="1:4" ht="43.5" thickBot="1" x14ac:dyDescent="0.3">
      <c r="A576" s="11" t="s">
        <v>1143</v>
      </c>
      <c r="B576" s="12" t="s">
        <v>1144</v>
      </c>
      <c r="C576" s="13" t="s">
        <v>31</v>
      </c>
      <c r="D576" s="14">
        <v>261</v>
      </c>
    </row>
    <row r="577" spans="1:4" ht="29.25" thickBot="1" x14ac:dyDescent="0.3">
      <c r="A577" s="11" t="s">
        <v>1145</v>
      </c>
      <c r="B577" s="12" t="s">
        <v>1146</v>
      </c>
      <c r="C577" s="13" t="s">
        <v>31</v>
      </c>
      <c r="D577" s="14">
        <v>280</v>
      </c>
    </row>
    <row r="578" spans="1:4" ht="43.5" thickBot="1" x14ac:dyDescent="0.3">
      <c r="A578" s="11" t="s">
        <v>1147</v>
      </c>
      <c r="B578" s="12" t="s">
        <v>1148</v>
      </c>
      <c r="C578" s="13" t="s">
        <v>31</v>
      </c>
      <c r="D578" s="14">
        <v>318</v>
      </c>
    </row>
    <row r="579" spans="1:4" ht="29.25" thickBot="1" x14ac:dyDescent="0.3">
      <c r="A579" s="11" t="s">
        <v>1149</v>
      </c>
      <c r="B579" s="12" t="s">
        <v>1150</v>
      </c>
      <c r="C579" s="13" t="s">
        <v>31</v>
      </c>
      <c r="D579" s="14">
        <v>375</v>
      </c>
    </row>
    <row r="580" spans="1:4" ht="43.5" thickBot="1" x14ac:dyDescent="0.3">
      <c r="A580" s="11" t="s">
        <v>1151</v>
      </c>
      <c r="B580" s="12" t="s">
        <v>1152</v>
      </c>
      <c r="C580" s="13" t="s">
        <v>31</v>
      </c>
      <c r="D580" s="14">
        <v>394</v>
      </c>
    </row>
    <row r="581" spans="1:4" ht="29.25" thickBot="1" x14ac:dyDescent="0.3">
      <c r="A581" s="11" t="s">
        <v>1153</v>
      </c>
      <c r="B581" s="12" t="s">
        <v>1154</v>
      </c>
      <c r="C581" s="13" t="s">
        <v>31</v>
      </c>
      <c r="D581" s="14">
        <v>457</v>
      </c>
    </row>
    <row r="582" spans="1:4" ht="43.5" thickBot="1" x14ac:dyDescent="0.3">
      <c r="A582" s="11" t="s">
        <v>1155</v>
      </c>
      <c r="B582" s="12" t="s">
        <v>1156</v>
      </c>
      <c r="C582" s="13" t="s">
        <v>31</v>
      </c>
      <c r="D582" s="14">
        <v>481</v>
      </c>
    </row>
    <row r="583" spans="1:4" ht="29.25" thickBot="1" x14ac:dyDescent="0.3">
      <c r="A583" s="11" t="s">
        <v>1157</v>
      </c>
      <c r="B583" s="12" t="s">
        <v>1158</v>
      </c>
      <c r="C583" s="13" t="s">
        <v>31</v>
      </c>
      <c r="D583" s="14">
        <v>610</v>
      </c>
    </row>
    <row r="584" spans="1:4" thickBot="1" x14ac:dyDescent="0.3">
      <c r="A584" s="9" t="s">
        <v>1159</v>
      </c>
      <c r="B584" s="4" t="s">
        <v>1160</v>
      </c>
      <c r="C584" s="10"/>
      <c r="D584" s="14"/>
    </row>
    <row r="585" spans="1:4" ht="72" thickBot="1" x14ac:dyDescent="0.3">
      <c r="A585" s="11" t="s">
        <v>1161</v>
      </c>
      <c r="B585" s="12" t="s">
        <v>1162</v>
      </c>
      <c r="C585" s="13" t="s">
        <v>177</v>
      </c>
      <c r="D585" s="14"/>
    </row>
    <row r="586" spans="1:4" ht="29.25" thickBot="1" x14ac:dyDescent="0.3">
      <c r="A586" s="11" t="s">
        <v>1163</v>
      </c>
      <c r="B586" s="12" t="s">
        <v>1082</v>
      </c>
      <c r="C586" s="13" t="s">
        <v>177</v>
      </c>
      <c r="D586" s="14"/>
    </row>
    <row r="587" spans="1:4" ht="29.25" thickBot="1" x14ac:dyDescent="0.3">
      <c r="A587" s="11" t="s">
        <v>1164</v>
      </c>
      <c r="B587" s="12" t="s">
        <v>1165</v>
      </c>
      <c r="C587" s="13" t="s">
        <v>31</v>
      </c>
      <c r="D587" s="14">
        <v>36</v>
      </c>
    </row>
    <row r="588" spans="1:4" ht="29.25" thickBot="1" x14ac:dyDescent="0.3">
      <c r="A588" s="11" t="s">
        <v>1166</v>
      </c>
      <c r="B588" s="12" t="s">
        <v>1167</v>
      </c>
      <c r="C588" s="13" t="s">
        <v>31</v>
      </c>
      <c r="D588" s="14">
        <v>45</v>
      </c>
    </row>
    <row r="589" spans="1:4" ht="29.25" thickBot="1" x14ac:dyDescent="0.3">
      <c r="A589" s="11" t="s">
        <v>1168</v>
      </c>
      <c r="B589" s="12" t="s">
        <v>1169</v>
      </c>
      <c r="C589" s="13" t="s">
        <v>31</v>
      </c>
      <c r="D589" s="14">
        <v>53</v>
      </c>
    </row>
    <row r="590" spans="1:4" ht="29.25" thickBot="1" x14ac:dyDescent="0.3">
      <c r="A590" s="11" t="s">
        <v>1170</v>
      </c>
      <c r="B590" s="12" t="s">
        <v>1171</v>
      </c>
      <c r="C590" s="13" t="s">
        <v>31</v>
      </c>
      <c r="D590" s="14">
        <v>57</v>
      </c>
    </row>
    <row r="591" spans="1:4" ht="29.25" thickBot="1" x14ac:dyDescent="0.3">
      <c r="A591" s="11" t="s">
        <v>1172</v>
      </c>
      <c r="B591" s="12" t="s">
        <v>1173</v>
      </c>
      <c r="C591" s="13" t="s">
        <v>31</v>
      </c>
      <c r="D591" s="14">
        <v>70</v>
      </c>
    </row>
    <row r="592" spans="1:4" ht="43.5" thickBot="1" x14ac:dyDescent="0.3">
      <c r="A592" s="11" t="s">
        <v>1174</v>
      </c>
      <c r="B592" s="12" t="s">
        <v>1175</v>
      </c>
      <c r="C592" s="13" t="s">
        <v>31</v>
      </c>
      <c r="D592" s="14">
        <v>95</v>
      </c>
    </row>
    <row r="593" spans="1:4" ht="43.5" thickBot="1" x14ac:dyDescent="0.3">
      <c r="A593" s="11" t="s">
        <v>1176</v>
      </c>
      <c r="B593" s="12" t="s">
        <v>1177</v>
      </c>
      <c r="C593" s="13" t="s">
        <v>31</v>
      </c>
      <c r="D593" s="14">
        <v>110</v>
      </c>
    </row>
    <row r="594" spans="1:4" ht="43.5" thickBot="1" x14ac:dyDescent="0.3">
      <c r="A594" s="11" t="s">
        <v>1178</v>
      </c>
      <c r="B594" s="12" t="s">
        <v>1179</v>
      </c>
      <c r="C594" s="13" t="s">
        <v>31</v>
      </c>
      <c r="D594" s="14">
        <v>116</v>
      </c>
    </row>
    <row r="595" spans="1:4" ht="43.5" thickBot="1" x14ac:dyDescent="0.3">
      <c r="A595" s="11" t="s">
        <v>1180</v>
      </c>
      <c r="B595" s="12" t="s">
        <v>1181</v>
      </c>
      <c r="C595" s="13" t="s">
        <v>31</v>
      </c>
      <c r="D595" s="14">
        <v>147</v>
      </c>
    </row>
    <row r="596" spans="1:4" thickBot="1" x14ac:dyDescent="0.3">
      <c r="A596" s="9" t="s">
        <v>1182</v>
      </c>
      <c r="B596" s="4" t="s">
        <v>1183</v>
      </c>
      <c r="C596" s="10"/>
      <c r="D596" s="14"/>
    </row>
    <row r="597" spans="1:4" ht="57.75" thickBot="1" x14ac:dyDescent="0.3">
      <c r="A597" s="11" t="s">
        <v>1184</v>
      </c>
      <c r="B597" s="12" t="s">
        <v>1185</v>
      </c>
      <c r="C597" s="13" t="s">
        <v>177</v>
      </c>
      <c r="D597" s="14"/>
    </row>
    <row r="598" spans="1:4" thickBot="1" x14ac:dyDescent="0.3">
      <c r="A598" s="11" t="s">
        <v>1186</v>
      </c>
      <c r="B598" s="12" t="s">
        <v>1187</v>
      </c>
      <c r="C598" s="13" t="s">
        <v>177</v>
      </c>
      <c r="D598" s="14"/>
    </row>
    <row r="599" spans="1:4" ht="29.25" thickBot="1" x14ac:dyDescent="0.3">
      <c r="A599" s="11" t="s">
        <v>1188</v>
      </c>
      <c r="B599" s="12" t="s">
        <v>1189</v>
      </c>
      <c r="C599" s="13" t="s">
        <v>31</v>
      </c>
      <c r="D599" s="14">
        <v>18</v>
      </c>
    </row>
    <row r="600" spans="1:4" ht="29.25" thickBot="1" x14ac:dyDescent="0.3">
      <c r="A600" s="11" t="s">
        <v>1190</v>
      </c>
      <c r="B600" s="12" t="s">
        <v>1191</v>
      </c>
      <c r="C600" s="13" t="s">
        <v>31</v>
      </c>
      <c r="D600" s="14">
        <v>21</v>
      </c>
    </row>
    <row r="601" spans="1:4" ht="29.25" thickBot="1" x14ac:dyDescent="0.3">
      <c r="A601" s="11" t="s">
        <v>1192</v>
      </c>
      <c r="B601" s="12" t="s">
        <v>1193</v>
      </c>
      <c r="C601" s="13" t="s">
        <v>31</v>
      </c>
      <c r="D601" s="14">
        <v>20</v>
      </c>
    </row>
    <row r="602" spans="1:4" ht="29.25" thickBot="1" x14ac:dyDescent="0.3">
      <c r="A602" s="11" t="s">
        <v>1194</v>
      </c>
      <c r="B602" s="12" t="s">
        <v>1195</v>
      </c>
      <c r="C602" s="13" t="s">
        <v>31</v>
      </c>
      <c r="D602" s="14">
        <v>28</v>
      </c>
    </row>
    <row r="603" spans="1:4" ht="29.25" thickBot="1" x14ac:dyDescent="0.3">
      <c r="A603" s="11" t="s">
        <v>1196</v>
      </c>
      <c r="B603" s="12" t="s">
        <v>1197</v>
      </c>
      <c r="C603" s="13" t="s">
        <v>31</v>
      </c>
      <c r="D603" s="14">
        <v>25</v>
      </c>
    </row>
    <row r="604" spans="1:4" ht="29.25" thickBot="1" x14ac:dyDescent="0.3">
      <c r="A604" s="11" t="s">
        <v>1198</v>
      </c>
      <c r="B604" s="12" t="s">
        <v>1199</v>
      </c>
      <c r="C604" s="13" t="s">
        <v>31</v>
      </c>
      <c r="D604" s="14">
        <v>37</v>
      </c>
    </row>
    <row r="605" spans="1:4" ht="29.25" thickBot="1" x14ac:dyDescent="0.3">
      <c r="A605" s="11" t="s">
        <v>1200</v>
      </c>
      <c r="B605" s="12" t="s">
        <v>1201</v>
      </c>
      <c r="C605" s="13" t="s">
        <v>31</v>
      </c>
      <c r="D605" s="14">
        <v>30</v>
      </c>
    </row>
    <row r="606" spans="1:4" ht="29.25" thickBot="1" x14ac:dyDescent="0.3">
      <c r="A606" s="11" t="s">
        <v>1202</v>
      </c>
      <c r="B606" s="12" t="s">
        <v>1203</v>
      </c>
      <c r="C606" s="13" t="s">
        <v>31</v>
      </c>
      <c r="D606" s="14">
        <v>36</v>
      </c>
    </row>
    <row r="607" spans="1:4" ht="29.25" thickBot="1" x14ac:dyDescent="0.3">
      <c r="A607" s="11" t="s">
        <v>1204</v>
      </c>
      <c r="B607" s="12" t="s">
        <v>1205</v>
      </c>
      <c r="C607" s="13" t="s">
        <v>31</v>
      </c>
      <c r="D607" s="14">
        <v>47</v>
      </c>
    </row>
    <row r="608" spans="1:4" ht="29.25" thickBot="1" x14ac:dyDescent="0.3">
      <c r="A608" s="11" t="s">
        <v>1206</v>
      </c>
      <c r="B608" s="12" t="s">
        <v>1207</v>
      </c>
      <c r="C608" s="13" t="s">
        <v>31</v>
      </c>
      <c r="D608" s="14">
        <v>55</v>
      </c>
    </row>
    <row r="609" spans="1:4" thickBot="1" x14ac:dyDescent="0.3">
      <c r="A609" s="9" t="s">
        <v>1208</v>
      </c>
      <c r="B609" s="4" t="s">
        <v>1209</v>
      </c>
      <c r="C609" s="10"/>
      <c r="D609" s="14"/>
    </row>
    <row r="610" spans="1:4" ht="29.25" thickBot="1" x14ac:dyDescent="0.3">
      <c r="A610" s="11" t="s">
        <v>1210</v>
      </c>
      <c r="B610" s="12" t="s">
        <v>1211</v>
      </c>
      <c r="C610" s="13" t="s">
        <v>280</v>
      </c>
      <c r="D610" s="14">
        <v>163</v>
      </c>
    </row>
    <row r="611" spans="1:4" ht="29.25" thickBot="1" x14ac:dyDescent="0.3">
      <c r="A611" s="11" t="s">
        <v>1212</v>
      </c>
      <c r="B611" s="12" t="s">
        <v>1213</v>
      </c>
      <c r="C611" s="13" t="s">
        <v>280</v>
      </c>
      <c r="D611" s="14">
        <v>210</v>
      </c>
    </row>
    <row r="612" spans="1:4" ht="29.25" thickBot="1" x14ac:dyDescent="0.3">
      <c r="A612" s="11" t="s">
        <v>1214</v>
      </c>
      <c r="B612" s="12" t="s">
        <v>1215</v>
      </c>
      <c r="C612" s="13" t="s">
        <v>280</v>
      </c>
      <c r="D612" s="14">
        <v>233</v>
      </c>
    </row>
    <row r="613" spans="1:4" ht="29.25" thickBot="1" x14ac:dyDescent="0.3">
      <c r="A613" s="11" t="s">
        <v>1216</v>
      </c>
      <c r="B613" s="12" t="s">
        <v>1217</v>
      </c>
      <c r="C613" s="13" t="s">
        <v>280</v>
      </c>
      <c r="D613" s="14">
        <v>268</v>
      </c>
    </row>
    <row r="614" spans="1:4" ht="29.25" thickBot="1" x14ac:dyDescent="0.3">
      <c r="A614" s="11" t="s">
        <v>1218</v>
      </c>
      <c r="B614" s="12" t="s">
        <v>1219</v>
      </c>
      <c r="C614" s="13" t="s">
        <v>280</v>
      </c>
      <c r="D614" s="14">
        <v>445</v>
      </c>
    </row>
    <row r="615" spans="1:4" ht="29.25" thickBot="1" x14ac:dyDescent="0.3">
      <c r="A615" s="11" t="s">
        <v>1220</v>
      </c>
      <c r="B615" s="12" t="s">
        <v>1221</v>
      </c>
      <c r="C615" s="13" t="s">
        <v>280</v>
      </c>
      <c r="D615" s="14">
        <v>583</v>
      </c>
    </row>
    <row r="616" spans="1:4" ht="29.25" thickBot="1" x14ac:dyDescent="0.3">
      <c r="A616" s="11" t="s">
        <v>1222</v>
      </c>
      <c r="B616" s="12" t="s">
        <v>1223</v>
      </c>
      <c r="C616" s="13" t="s">
        <v>280</v>
      </c>
      <c r="D616" s="14">
        <v>758</v>
      </c>
    </row>
    <row r="617" spans="1:4" thickBot="1" x14ac:dyDescent="0.3">
      <c r="A617" s="9" t="s">
        <v>1224</v>
      </c>
      <c r="B617" s="4" t="s">
        <v>1225</v>
      </c>
      <c r="C617" s="10"/>
      <c r="D617" s="14"/>
    </row>
    <row r="618" spans="1:4" ht="86.25" thickBot="1" x14ac:dyDescent="0.3">
      <c r="A618" s="11" t="s">
        <v>1226</v>
      </c>
      <c r="B618" s="12" t="s">
        <v>1227</v>
      </c>
      <c r="C618" s="13" t="s">
        <v>177</v>
      </c>
      <c r="D618" s="14"/>
    </row>
    <row r="619" spans="1:4" thickBot="1" x14ac:dyDescent="0.3">
      <c r="A619" s="11" t="s">
        <v>1228</v>
      </c>
      <c r="B619" s="12" t="s">
        <v>1229</v>
      </c>
      <c r="C619" s="13" t="s">
        <v>177</v>
      </c>
      <c r="D619" s="14"/>
    </row>
    <row r="620" spans="1:4" ht="29.25" thickBot="1" x14ac:dyDescent="0.3">
      <c r="A620" s="11" t="s">
        <v>1230</v>
      </c>
      <c r="B620" s="12" t="s">
        <v>1231</v>
      </c>
      <c r="C620" s="13" t="s">
        <v>289</v>
      </c>
      <c r="D620" s="14">
        <v>26232</v>
      </c>
    </row>
    <row r="621" spans="1:4" ht="29.25" thickBot="1" x14ac:dyDescent="0.3">
      <c r="A621" s="11" t="s">
        <v>1232</v>
      </c>
      <c r="B621" s="12" t="s">
        <v>1233</v>
      </c>
      <c r="C621" s="13" t="s">
        <v>289</v>
      </c>
      <c r="D621" s="14">
        <v>27980</v>
      </c>
    </row>
    <row r="622" spans="1:4" ht="29.25" thickBot="1" x14ac:dyDescent="0.3">
      <c r="A622" s="11" t="s">
        <v>1234</v>
      </c>
      <c r="B622" s="12" t="s">
        <v>1235</v>
      </c>
      <c r="C622" s="13" t="s">
        <v>289</v>
      </c>
      <c r="D622" s="14">
        <v>26815</v>
      </c>
    </row>
    <row r="623" spans="1:4" ht="29.25" thickBot="1" x14ac:dyDescent="0.3">
      <c r="A623" s="11" t="s">
        <v>1236</v>
      </c>
      <c r="B623" s="12" t="s">
        <v>1237</v>
      </c>
      <c r="C623" s="13" t="s">
        <v>289</v>
      </c>
      <c r="D623" s="14">
        <v>29291</v>
      </c>
    </row>
    <row r="624" spans="1:4" ht="29.25" thickBot="1" x14ac:dyDescent="0.3">
      <c r="A624" s="11" t="s">
        <v>1238</v>
      </c>
      <c r="B624" s="12" t="s">
        <v>1239</v>
      </c>
      <c r="C624" s="13" t="s">
        <v>289</v>
      </c>
      <c r="D624" s="14">
        <v>29146</v>
      </c>
    </row>
    <row r="625" spans="1:4" ht="29.25" thickBot="1" x14ac:dyDescent="0.3">
      <c r="A625" s="11" t="s">
        <v>1240</v>
      </c>
      <c r="B625" s="12" t="s">
        <v>1241</v>
      </c>
      <c r="C625" s="13" t="s">
        <v>289</v>
      </c>
      <c r="D625" s="14">
        <v>32644</v>
      </c>
    </row>
    <row r="626" spans="1:4" ht="29.25" thickBot="1" x14ac:dyDescent="0.3">
      <c r="A626" s="11" t="s">
        <v>1242</v>
      </c>
      <c r="B626" s="12" t="s">
        <v>1243</v>
      </c>
      <c r="C626" s="13" t="s">
        <v>289</v>
      </c>
      <c r="D626" s="14">
        <v>34975</v>
      </c>
    </row>
    <row r="627" spans="1:4" ht="29.25" thickBot="1" x14ac:dyDescent="0.3">
      <c r="A627" s="11" t="s">
        <v>1244</v>
      </c>
      <c r="B627" s="12" t="s">
        <v>1245</v>
      </c>
      <c r="C627" s="13" t="s">
        <v>289</v>
      </c>
      <c r="D627" s="14">
        <v>37307</v>
      </c>
    </row>
    <row r="628" spans="1:4" ht="43.5" thickBot="1" x14ac:dyDescent="0.3">
      <c r="A628" s="11" t="s">
        <v>1246</v>
      </c>
      <c r="B628" s="12" t="s">
        <v>1247</v>
      </c>
      <c r="C628" s="13" t="s">
        <v>289</v>
      </c>
      <c r="D628" s="14">
        <v>9035</v>
      </c>
    </row>
    <row r="629" spans="1:4" ht="57.75" thickBot="1" x14ac:dyDescent="0.3">
      <c r="A629" s="11" t="s">
        <v>1248</v>
      </c>
      <c r="B629" s="12" t="s">
        <v>1249</v>
      </c>
      <c r="C629" s="13" t="s">
        <v>289</v>
      </c>
      <c r="D629" s="14">
        <v>1865</v>
      </c>
    </row>
    <row r="630" spans="1:4" ht="29.25" thickBot="1" x14ac:dyDescent="0.3">
      <c r="A630" s="11" t="s">
        <v>1250</v>
      </c>
      <c r="B630" s="12" t="s">
        <v>1251</v>
      </c>
      <c r="C630" s="13" t="s">
        <v>289</v>
      </c>
      <c r="D630" s="14">
        <v>700</v>
      </c>
    </row>
    <row r="631" spans="1:4" ht="29.25" thickBot="1" x14ac:dyDescent="0.3">
      <c r="A631" s="11" t="s">
        <v>1252</v>
      </c>
      <c r="B631" s="12" t="s">
        <v>1253</v>
      </c>
      <c r="C631" s="13" t="s">
        <v>289</v>
      </c>
      <c r="D631" s="14">
        <v>17488</v>
      </c>
    </row>
    <row r="632" spans="1:4" ht="57.75" thickBot="1" x14ac:dyDescent="0.3">
      <c r="A632" s="11" t="s">
        <v>1254</v>
      </c>
      <c r="B632" s="12" t="s">
        <v>1255</v>
      </c>
      <c r="C632" s="13" t="s">
        <v>289</v>
      </c>
      <c r="D632" s="14">
        <v>313</v>
      </c>
    </row>
    <row r="633" spans="1:4" ht="29.25" thickBot="1" x14ac:dyDescent="0.3">
      <c r="A633" s="11" t="s">
        <v>1256</v>
      </c>
      <c r="B633" s="12" t="s">
        <v>1257</v>
      </c>
      <c r="C633" s="13" t="s">
        <v>353</v>
      </c>
      <c r="D633" s="14">
        <v>1991</v>
      </c>
    </row>
    <row r="634" spans="1:4" ht="29.25" thickBot="1" x14ac:dyDescent="0.3">
      <c r="A634" s="11" t="s">
        <v>1258</v>
      </c>
      <c r="B634" s="12" t="s">
        <v>1259</v>
      </c>
      <c r="C634" s="13" t="s">
        <v>353</v>
      </c>
      <c r="D634" s="14">
        <v>1331</v>
      </c>
    </row>
    <row r="635" spans="1:4" ht="43.5" thickBot="1" x14ac:dyDescent="0.3">
      <c r="A635" s="11" t="s">
        <v>1260</v>
      </c>
      <c r="B635" s="12" t="s">
        <v>1261</v>
      </c>
      <c r="C635" s="13" t="s">
        <v>353</v>
      </c>
      <c r="D635" s="14">
        <v>1204</v>
      </c>
    </row>
    <row r="636" spans="1:4" thickBot="1" x14ac:dyDescent="0.3">
      <c r="A636" s="9" t="s">
        <v>1262</v>
      </c>
      <c r="B636" s="4" t="s">
        <v>1263</v>
      </c>
      <c r="C636" s="10"/>
      <c r="D636" s="14"/>
    </row>
    <row r="637" spans="1:4" ht="57.75" thickBot="1" x14ac:dyDescent="0.3">
      <c r="A637" s="11" t="s">
        <v>1264</v>
      </c>
      <c r="B637" s="12" t="s">
        <v>1265</v>
      </c>
      <c r="C637" s="13" t="s">
        <v>177</v>
      </c>
      <c r="D637" s="14"/>
    </row>
    <row r="638" spans="1:4" ht="29.25" thickBot="1" x14ac:dyDescent="0.3">
      <c r="A638" s="11" t="s">
        <v>1266</v>
      </c>
      <c r="B638" s="12" t="s">
        <v>1267</v>
      </c>
      <c r="C638" s="13" t="s">
        <v>177</v>
      </c>
      <c r="D638" s="14"/>
    </row>
    <row r="639" spans="1:4" ht="29.25" thickBot="1" x14ac:dyDescent="0.3">
      <c r="A639" s="11" t="s">
        <v>1268</v>
      </c>
      <c r="B639" s="12" t="s">
        <v>1269</v>
      </c>
      <c r="C639" s="13" t="s">
        <v>31</v>
      </c>
      <c r="D639" s="14">
        <v>20</v>
      </c>
    </row>
    <row r="640" spans="1:4" ht="29.25" thickBot="1" x14ac:dyDescent="0.3">
      <c r="A640" s="11" t="s">
        <v>1270</v>
      </c>
      <c r="B640" s="12" t="s">
        <v>1271</v>
      </c>
      <c r="C640" s="13" t="s">
        <v>31</v>
      </c>
      <c r="D640" s="14">
        <v>25</v>
      </c>
    </row>
    <row r="641" spans="1:4" ht="29.25" thickBot="1" x14ac:dyDescent="0.3">
      <c r="A641" s="11" t="s">
        <v>1272</v>
      </c>
      <c r="B641" s="12" t="s">
        <v>1273</v>
      </c>
      <c r="C641" s="13" t="s">
        <v>31</v>
      </c>
      <c r="D641" s="14">
        <v>36</v>
      </c>
    </row>
    <row r="642" spans="1:4" ht="72" thickBot="1" x14ac:dyDescent="0.3">
      <c r="A642" s="9" t="s">
        <v>1274</v>
      </c>
      <c r="B642" s="4" t="s">
        <v>1275</v>
      </c>
      <c r="C642" s="10"/>
      <c r="D642" s="14"/>
    </row>
    <row r="643" spans="1:4" ht="29.25" thickBot="1" x14ac:dyDescent="0.3">
      <c r="A643" s="11" t="s">
        <v>1276</v>
      </c>
      <c r="B643" s="12" t="s">
        <v>1277</v>
      </c>
      <c r="C643" s="13" t="s">
        <v>31</v>
      </c>
      <c r="D643" s="14">
        <v>6</v>
      </c>
    </row>
    <row r="644" spans="1:4" ht="29.25" thickBot="1" x14ac:dyDescent="0.3">
      <c r="A644" s="11" t="s">
        <v>1278</v>
      </c>
      <c r="B644" s="12" t="s">
        <v>1279</v>
      </c>
      <c r="C644" s="13" t="s">
        <v>31</v>
      </c>
      <c r="D644" s="14">
        <v>9</v>
      </c>
    </row>
    <row r="645" spans="1:4" ht="29.25" thickBot="1" x14ac:dyDescent="0.3">
      <c r="A645" s="11" t="s">
        <v>1280</v>
      </c>
      <c r="B645" s="12" t="s">
        <v>1281</v>
      </c>
      <c r="C645" s="13" t="s">
        <v>31</v>
      </c>
      <c r="D645" s="14">
        <v>13</v>
      </c>
    </row>
    <row r="646" spans="1:4" ht="29.25" thickBot="1" x14ac:dyDescent="0.3">
      <c r="A646" s="11" t="s">
        <v>1282</v>
      </c>
      <c r="B646" s="12" t="s">
        <v>1283</v>
      </c>
      <c r="C646" s="13" t="s">
        <v>31</v>
      </c>
      <c r="D646" s="14">
        <v>18</v>
      </c>
    </row>
    <row r="647" spans="1:4" ht="29.25" thickBot="1" x14ac:dyDescent="0.3">
      <c r="A647" s="11" t="s">
        <v>1284</v>
      </c>
      <c r="B647" s="12" t="s">
        <v>1285</v>
      </c>
      <c r="C647" s="13" t="s">
        <v>31</v>
      </c>
      <c r="D647" s="14">
        <v>28</v>
      </c>
    </row>
    <row r="648" spans="1:4" ht="29.25" thickBot="1" x14ac:dyDescent="0.3">
      <c r="A648" s="11" t="s">
        <v>1286</v>
      </c>
      <c r="B648" s="12" t="s">
        <v>1287</v>
      </c>
      <c r="C648" s="13" t="s">
        <v>31</v>
      </c>
      <c r="D648" s="14">
        <v>33</v>
      </c>
    </row>
    <row r="649" spans="1:4" ht="29.25" thickBot="1" x14ac:dyDescent="0.3">
      <c r="A649" s="11" t="s">
        <v>1288</v>
      </c>
      <c r="B649" s="12" t="s">
        <v>1289</v>
      </c>
      <c r="C649" s="13" t="s">
        <v>31</v>
      </c>
      <c r="D649" s="14">
        <v>48</v>
      </c>
    </row>
    <row r="650" spans="1:4" ht="29.25" thickBot="1" x14ac:dyDescent="0.3">
      <c r="A650" s="11" t="s">
        <v>1290</v>
      </c>
      <c r="B650" s="12" t="s">
        <v>1291</v>
      </c>
      <c r="C650" s="13" t="s">
        <v>31</v>
      </c>
      <c r="D650" s="14">
        <v>60</v>
      </c>
    </row>
    <row r="651" spans="1:4" ht="29.25" thickBot="1" x14ac:dyDescent="0.3">
      <c r="A651" s="11" t="s">
        <v>1292</v>
      </c>
      <c r="B651" s="12" t="s">
        <v>1293</v>
      </c>
      <c r="C651" s="13" t="s">
        <v>31</v>
      </c>
      <c r="D651" s="14">
        <v>79</v>
      </c>
    </row>
    <row r="652" spans="1:4" ht="29.25" thickBot="1" x14ac:dyDescent="0.3">
      <c r="A652" s="11" t="s">
        <v>1294</v>
      </c>
      <c r="B652" s="12" t="s">
        <v>1295</v>
      </c>
      <c r="C652" s="13" t="s">
        <v>31</v>
      </c>
      <c r="D652" s="14">
        <v>95</v>
      </c>
    </row>
    <row r="653" spans="1:4" ht="29.25" thickBot="1" x14ac:dyDescent="0.3">
      <c r="A653" s="11" t="s">
        <v>1296</v>
      </c>
      <c r="B653" s="12" t="s">
        <v>1297</v>
      </c>
      <c r="C653" s="13" t="s">
        <v>31</v>
      </c>
      <c r="D653" s="14">
        <v>111</v>
      </c>
    </row>
    <row r="654" spans="1:4" ht="29.25" thickBot="1" x14ac:dyDescent="0.3">
      <c r="A654" s="11" t="s">
        <v>1298</v>
      </c>
      <c r="B654" s="12" t="s">
        <v>1299</v>
      </c>
      <c r="C654" s="13" t="s">
        <v>31</v>
      </c>
      <c r="D654" s="14">
        <v>131</v>
      </c>
    </row>
    <row r="655" spans="1:4" ht="86.25" thickBot="1" x14ac:dyDescent="0.3">
      <c r="A655" s="9" t="s">
        <v>1300</v>
      </c>
      <c r="B655" s="4" t="s">
        <v>1301</v>
      </c>
      <c r="C655" s="10"/>
      <c r="D655" s="14"/>
    </row>
    <row r="656" spans="1:4" ht="29.25" thickBot="1" x14ac:dyDescent="0.3">
      <c r="A656" s="11" t="s">
        <v>1302</v>
      </c>
      <c r="B656" s="12" t="s">
        <v>1303</v>
      </c>
      <c r="C656" s="13" t="s">
        <v>177</v>
      </c>
      <c r="D656" s="14"/>
    </row>
    <row r="657" spans="1:4" ht="43.5" thickBot="1" x14ac:dyDescent="0.3">
      <c r="A657" s="11" t="s">
        <v>1304</v>
      </c>
      <c r="B657" s="12" t="s">
        <v>1305</v>
      </c>
      <c r="C657" s="13" t="s">
        <v>289</v>
      </c>
      <c r="D657" s="14">
        <v>752</v>
      </c>
    </row>
    <row r="658" spans="1:4" ht="43.5" thickBot="1" x14ac:dyDescent="0.3">
      <c r="A658" s="11" t="s">
        <v>1306</v>
      </c>
      <c r="B658" s="12" t="s">
        <v>1307</v>
      </c>
      <c r="C658" s="13" t="s">
        <v>289</v>
      </c>
      <c r="D658" s="14">
        <v>1156</v>
      </c>
    </row>
    <row r="659" spans="1:4" ht="57.75" thickBot="1" x14ac:dyDescent="0.3">
      <c r="A659" s="11" t="s">
        <v>1308</v>
      </c>
      <c r="B659" s="12" t="s">
        <v>1309</v>
      </c>
      <c r="C659" s="13" t="s">
        <v>289</v>
      </c>
      <c r="D659" s="14">
        <v>700</v>
      </c>
    </row>
    <row r="660" spans="1:4" ht="29.25" thickBot="1" x14ac:dyDescent="0.3">
      <c r="A660" s="11" t="s">
        <v>1310</v>
      </c>
      <c r="B660" s="12" t="s">
        <v>1311</v>
      </c>
      <c r="C660" s="13" t="s">
        <v>289</v>
      </c>
      <c r="D660" s="14">
        <v>268</v>
      </c>
    </row>
    <row r="661" spans="1:4" ht="43.5" thickBot="1" x14ac:dyDescent="0.3">
      <c r="A661" s="11" t="s">
        <v>1312</v>
      </c>
      <c r="B661" s="12" t="s">
        <v>1313</v>
      </c>
      <c r="C661" s="13" t="s">
        <v>289</v>
      </c>
      <c r="D661" s="14">
        <v>398</v>
      </c>
    </row>
    <row r="662" spans="1:4" ht="29.25" thickBot="1" x14ac:dyDescent="0.3">
      <c r="A662" s="11" t="s">
        <v>1314</v>
      </c>
      <c r="B662" s="12" t="s">
        <v>1315</v>
      </c>
      <c r="C662" s="13" t="s">
        <v>289</v>
      </c>
      <c r="D662" s="14">
        <v>121</v>
      </c>
    </row>
    <row r="663" spans="1:4" ht="43.5" thickBot="1" x14ac:dyDescent="0.3">
      <c r="A663" s="11" t="s">
        <v>1316</v>
      </c>
      <c r="B663" s="12" t="s">
        <v>1317</v>
      </c>
      <c r="C663" s="13" t="s">
        <v>289</v>
      </c>
      <c r="D663" s="14">
        <v>400</v>
      </c>
    </row>
    <row r="664" spans="1:4" ht="43.5" thickBot="1" x14ac:dyDescent="0.3">
      <c r="A664" s="11" t="s">
        <v>1318</v>
      </c>
      <c r="B664" s="12" t="s">
        <v>1319</v>
      </c>
      <c r="C664" s="13" t="s">
        <v>289</v>
      </c>
      <c r="D664" s="14">
        <v>302</v>
      </c>
    </row>
    <row r="665" spans="1:4" ht="43.5" thickBot="1" x14ac:dyDescent="0.3">
      <c r="A665" s="11" t="s">
        <v>1320</v>
      </c>
      <c r="B665" s="12" t="s">
        <v>1321</v>
      </c>
      <c r="C665" s="13" t="s">
        <v>289</v>
      </c>
      <c r="D665" s="14">
        <v>350</v>
      </c>
    </row>
    <row r="666" spans="1:4" ht="43.5" thickBot="1" x14ac:dyDescent="0.3">
      <c r="A666" s="11" t="s">
        <v>1322</v>
      </c>
      <c r="B666" s="12" t="s">
        <v>1323</v>
      </c>
      <c r="C666" s="13" t="s">
        <v>289</v>
      </c>
      <c r="D666" s="14">
        <v>194</v>
      </c>
    </row>
    <row r="667" spans="1:4" ht="86.25" thickBot="1" x14ac:dyDescent="0.3">
      <c r="A667" s="11" t="s">
        <v>1324</v>
      </c>
      <c r="B667" s="12" t="s">
        <v>1325</v>
      </c>
      <c r="C667" s="13" t="s">
        <v>31</v>
      </c>
      <c r="D667" s="14">
        <v>20</v>
      </c>
    </row>
    <row r="668" spans="1:4" ht="43.5" thickBot="1" x14ac:dyDescent="0.3">
      <c r="A668" s="11" t="s">
        <v>1326</v>
      </c>
      <c r="B668" s="12" t="s">
        <v>1327</v>
      </c>
      <c r="C668" s="13" t="s">
        <v>289</v>
      </c>
      <c r="D668" s="14">
        <v>967</v>
      </c>
    </row>
    <row r="669" spans="1:4" thickBot="1" x14ac:dyDescent="0.3">
      <c r="A669" s="9" t="s">
        <v>1328</v>
      </c>
      <c r="B669" s="4" t="s">
        <v>1329</v>
      </c>
      <c r="C669" s="10"/>
      <c r="D669" s="14"/>
    </row>
    <row r="670" spans="1:4" ht="86.25" thickBot="1" x14ac:dyDescent="0.3">
      <c r="A670" s="11" t="s">
        <v>1330</v>
      </c>
      <c r="B670" s="12" t="s">
        <v>1331</v>
      </c>
      <c r="C670" s="13" t="s">
        <v>177</v>
      </c>
      <c r="D670" s="14"/>
    </row>
    <row r="671" spans="1:4" ht="43.5" thickBot="1" x14ac:dyDescent="0.3">
      <c r="A671" s="11" t="s">
        <v>1332</v>
      </c>
      <c r="B671" s="12" t="s">
        <v>1333</v>
      </c>
      <c r="C671" s="13" t="s">
        <v>289</v>
      </c>
      <c r="D671" s="14">
        <v>11658</v>
      </c>
    </row>
    <row r="672" spans="1:4" ht="43.5" thickBot="1" x14ac:dyDescent="0.3">
      <c r="A672" s="11" t="s">
        <v>1334</v>
      </c>
      <c r="B672" s="12" t="s">
        <v>1335</v>
      </c>
      <c r="C672" s="13" t="s">
        <v>289</v>
      </c>
      <c r="D672" s="14">
        <v>15156</v>
      </c>
    </row>
    <row r="673" spans="1:6" thickBot="1" x14ac:dyDescent="0.3">
      <c r="A673" s="9" t="s">
        <v>1336</v>
      </c>
      <c r="B673" s="4" t="s">
        <v>1337</v>
      </c>
      <c r="C673" s="10"/>
      <c r="D673" s="14"/>
    </row>
    <row r="674" spans="1:6" ht="57.75" thickBot="1" x14ac:dyDescent="0.3">
      <c r="A674" s="11" t="s">
        <v>1338</v>
      </c>
      <c r="B674" s="12" t="s">
        <v>1339</v>
      </c>
      <c r="C674" s="13" t="s">
        <v>177</v>
      </c>
      <c r="D674" s="14"/>
    </row>
    <row r="675" spans="1:6" ht="29.25" thickBot="1" x14ac:dyDescent="0.3">
      <c r="A675" s="11" t="s">
        <v>1340</v>
      </c>
      <c r="B675" s="12" t="s">
        <v>181</v>
      </c>
      <c r="C675" s="13" t="s">
        <v>177</v>
      </c>
      <c r="D675" s="14"/>
    </row>
    <row r="676" spans="1:6" ht="29.25" thickBot="1" x14ac:dyDescent="0.3">
      <c r="A676" s="11" t="s">
        <v>1341</v>
      </c>
      <c r="B676" s="12" t="s">
        <v>183</v>
      </c>
      <c r="C676" s="13" t="s">
        <v>177</v>
      </c>
      <c r="D676" s="14"/>
    </row>
    <row r="677" spans="1:6" ht="57.75" thickBot="1" x14ac:dyDescent="0.3">
      <c r="A677" s="11" t="s">
        <v>1342</v>
      </c>
      <c r="B677" s="12" t="s">
        <v>1343</v>
      </c>
      <c r="C677" s="13" t="s">
        <v>177</v>
      </c>
      <c r="D677" s="14"/>
    </row>
    <row r="678" spans="1:6" thickBot="1" x14ac:dyDescent="0.3">
      <c r="A678" s="9" t="s">
        <v>1344</v>
      </c>
      <c r="B678" s="18" t="s">
        <v>1345</v>
      </c>
      <c r="C678" s="19"/>
      <c r="D678" s="14"/>
    </row>
    <row r="679" spans="1:6" ht="43.5" thickBot="1" x14ac:dyDescent="0.3">
      <c r="A679" s="11" t="s">
        <v>1346</v>
      </c>
      <c r="B679" s="12" t="s">
        <v>1347</v>
      </c>
      <c r="C679" s="13" t="s">
        <v>177</v>
      </c>
      <c r="D679" s="14"/>
    </row>
    <row r="680" spans="1:6" ht="29.25" thickBot="1" x14ac:dyDescent="0.3">
      <c r="A680" s="11" t="s">
        <v>1348</v>
      </c>
      <c r="B680" s="12" t="s">
        <v>1349</v>
      </c>
      <c r="C680" s="13" t="s">
        <v>177</v>
      </c>
      <c r="D680" s="14"/>
    </row>
    <row r="683" spans="1:6" ht="43.5" thickBot="1" x14ac:dyDescent="0.3">
      <c r="A683" s="11" t="s">
        <v>1350</v>
      </c>
      <c r="B683" s="12" t="s">
        <v>1351</v>
      </c>
      <c r="C683" s="13" t="s">
        <v>280</v>
      </c>
      <c r="D683" s="14">
        <v>2310</v>
      </c>
    </row>
    <row r="684" spans="1:6" ht="43.5" thickBot="1" x14ac:dyDescent="0.3">
      <c r="A684" s="11" t="s">
        <v>1352</v>
      </c>
      <c r="B684" s="12" t="s">
        <v>1353</v>
      </c>
      <c r="C684" s="13" t="s">
        <v>280</v>
      </c>
      <c r="D684" s="14">
        <v>2200</v>
      </c>
    </row>
    <row r="685" spans="1:6" ht="43.5" thickBot="1" x14ac:dyDescent="0.3">
      <c r="A685" s="11" t="s">
        <v>1354</v>
      </c>
      <c r="B685" s="12" t="s">
        <v>1355</v>
      </c>
      <c r="C685" s="13" t="s">
        <v>280</v>
      </c>
      <c r="D685" s="14">
        <v>2145</v>
      </c>
    </row>
    <row r="686" spans="1:6" ht="43.5" thickBot="1" x14ac:dyDescent="0.3">
      <c r="A686" s="11" t="s">
        <v>1356</v>
      </c>
      <c r="B686" s="12" t="s">
        <v>1357</v>
      </c>
      <c r="C686" s="13" t="s">
        <v>280</v>
      </c>
      <c r="D686" s="14">
        <v>2035</v>
      </c>
    </row>
    <row r="687" spans="1:6" ht="43.5" thickBot="1" x14ac:dyDescent="0.3">
      <c r="A687" s="11" t="s">
        <v>1358</v>
      </c>
      <c r="B687" s="12" t="s">
        <v>1359</v>
      </c>
      <c r="C687" s="13" t="s">
        <v>280</v>
      </c>
      <c r="D687" s="14">
        <v>1925</v>
      </c>
    </row>
    <row r="688" spans="1:6" ht="43.5" thickBot="1" x14ac:dyDescent="0.3">
      <c r="A688" s="11" t="s">
        <v>1360</v>
      </c>
      <c r="B688" s="12" t="s">
        <v>1361</v>
      </c>
      <c r="C688" s="13" t="s">
        <v>280</v>
      </c>
      <c r="D688" s="14">
        <v>3500</v>
      </c>
      <c r="F688" s="20"/>
    </row>
    <row r="689" spans="1:6" ht="43.5" thickBot="1" x14ac:dyDescent="0.3">
      <c r="A689" s="11" t="s">
        <v>1362</v>
      </c>
      <c r="B689" s="12" t="s">
        <v>1363</v>
      </c>
      <c r="C689" s="13" t="s">
        <v>280</v>
      </c>
      <c r="D689" s="14">
        <v>3350</v>
      </c>
      <c r="F689" s="20"/>
    </row>
    <row r="690" spans="1:6" ht="43.5" thickBot="1" x14ac:dyDescent="0.3">
      <c r="A690" s="11" t="s">
        <v>1364</v>
      </c>
      <c r="B690" s="12" t="s">
        <v>1365</v>
      </c>
      <c r="C690" s="13" t="s">
        <v>280</v>
      </c>
      <c r="D690" s="14">
        <v>2454</v>
      </c>
    </row>
    <row r="691" spans="1:6" ht="43.5" thickBot="1" x14ac:dyDescent="0.3">
      <c r="A691" s="11" t="s">
        <v>1366</v>
      </c>
      <c r="B691" s="12" t="s">
        <v>1367</v>
      </c>
      <c r="C691" s="13" t="s">
        <v>280</v>
      </c>
      <c r="D691" s="14">
        <v>2750</v>
      </c>
    </row>
    <row r="692" spans="1:6" ht="43.5" thickBot="1" x14ac:dyDescent="0.3">
      <c r="A692" s="11" t="s">
        <v>1368</v>
      </c>
      <c r="B692" s="12" t="s">
        <v>1369</v>
      </c>
      <c r="C692" s="13" t="s">
        <v>280</v>
      </c>
      <c r="D692" s="14">
        <v>3025</v>
      </c>
    </row>
    <row r="693" spans="1:6" ht="43.5" thickBot="1" x14ac:dyDescent="0.3">
      <c r="A693" s="11" t="s">
        <v>1370</v>
      </c>
      <c r="B693" s="12" t="s">
        <v>1371</v>
      </c>
      <c r="C693" s="13" t="s">
        <v>280</v>
      </c>
      <c r="D693" s="14">
        <v>2560</v>
      </c>
    </row>
    <row r="694" spans="1:6" ht="43.5" thickBot="1" x14ac:dyDescent="0.3">
      <c r="A694" s="11" t="s">
        <v>1372</v>
      </c>
      <c r="B694" s="12" t="s">
        <v>1373</v>
      </c>
      <c r="C694" s="13" t="s">
        <v>280</v>
      </c>
      <c r="D694" s="14">
        <v>2717</v>
      </c>
    </row>
    <row r="695" spans="1:6" ht="43.5" thickBot="1" x14ac:dyDescent="0.3">
      <c r="A695" s="11" t="s">
        <v>1374</v>
      </c>
      <c r="B695" s="12" t="s">
        <v>1375</v>
      </c>
      <c r="C695" s="13" t="s">
        <v>280</v>
      </c>
      <c r="D695" s="14">
        <v>3030</v>
      </c>
    </row>
    <row r="696" spans="1:6" ht="43.5" thickBot="1" x14ac:dyDescent="0.3">
      <c r="A696" s="11" t="s">
        <v>1376</v>
      </c>
      <c r="B696" s="12" t="s">
        <v>1377</v>
      </c>
      <c r="C696" s="13" t="s">
        <v>280</v>
      </c>
      <c r="D696" s="14">
        <v>1980</v>
      </c>
    </row>
    <row r="697" spans="1:6" ht="57.75" thickBot="1" x14ac:dyDescent="0.3">
      <c r="A697" s="11" t="s">
        <v>1378</v>
      </c>
      <c r="B697" s="12" t="s">
        <v>1379</v>
      </c>
      <c r="C697" s="13" t="s">
        <v>280</v>
      </c>
      <c r="D697" s="14">
        <v>1870</v>
      </c>
    </row>
    <row r="698" spans="1:6" ht="57.75" thickBot="1" x14ac:dyDescent="0.3">
      <c r="A698" s="11" t="s">
        <v>1380</v>
      </c>
      <c r="B698" s="12" t="s">
        <v>1381</v>
      </c>
      <c r="C698" s="13" t="s">
        <v>280</v>
      </c>
      <c r="D698" s="14">
        <v>2420</v>
      </c>
    </row>
    <row r="699" spans="1:6" ht="57.75" thickBot="1" x14ac:dyDescent="0.3">
      <c r="A699" s="11" t="s">
        <v>1382</v>
      </c>
      <c r="B699" s="12" t="s">
        <v>1383</v>
      </c>
      <c r="C699" s="13" t="s">
        <v>280</v>
      </c>
      <c r="D699" s="14">
        <v>2640</v>
      </c>
    </row>
    <row r="700" spans="1:6" ht="57.75" thickBot="1" x14ac:dyDescent="0.3">
      <c r="A700" s="11" t="s">
        <v>1384</v>
      </c>
      <c r="B700" s="12" t="s">
        <v>1385</v>
      </c>
      <c r="C700" s="13" t="s">
        <v>280</v>
      </c>
      <c r="D700" s="14">
        <v>1980</v>
      </c>
    </row>
    <row r="701" spans="1:6" ht="57.75" thickBot="1" x14ac:dyDescent="0.3">
      <c r="A701" s="11" t="s">
        <v>1386</v>
      </c>
      <c r="B701" s="12" t="s">
        <v>1387</v>
      </c>
      <c r="C701" s="13" t="s">
        <v>280</v>
      </c>
      <c r="D701" s="14">
        <v>1925</v>
      </c>
    </row>
    <row r="702" spans="1:6" ht="57.75" thickBot="1" x14ac:dyDescent="0.3">
      <c r="A702" s="11" t="s">
        <v>1388</v>
      </c>
      <c r="B702" s="12" t="s">
        <v>1389</v>
      </c>
      <c r="C702" s="13" t="s">
        <v>280</v>
      </c>
      <c r="D702" s="14">
        <v>1705</v>
      </c>
    </row>
    <row r="703" spans="1:6" ht="57.75" thickBot="1" x14ac:dyDescent="0.3">
      <c r="A703" s="11" t="s">
        <v>1390</v>
      </c>
      <c r="B703" s="12" t="s">
        <v>1391</v>
      </c>
      <c r="C703" s="13" t="s">
        <v>280</v>
      </c>
      <c r="D703" s="14">
        <v>1650</v>
      </c>
    </row>
    <row r="704" spans="1:6" ht="57.75" thickBot="1" x14ac:dyDescent="0.3">
      <c r="A704" s="11" t="s">
        <v>1392</v>
      </c>
      <c r="B704" s="12" t="s">
        <v>1393</v>
      </c>
      <c r="C704" s="13" t="s">
        <v>280</v>
      </c>
      <c r="D704" s="14">
        <v>1485</v>
      </c>
    </row>
    <row r="705" spans="1:4" ht="57.75" thickBot="1" x14ac:dyDescent="0.3">
      <c r="A705" s="11" t="s">
        <v>1394</v>
      </c>
      <c r="B705" s="12" t="s">
        <v>1395</v>
      </c>
      <c r="C705" s="13" t="s">
        <v>280</v>
      </c>
      <c r="D705" s="14">
        <v>5432</v>
      </c>
    </row>
    <row r="706" spans="1:4" ht="57.75" thickBot="1" x14ac:dyDescent="0.3">
      <c r="A706" s="11" t="s">
        <v>1396</v>
      </c>
      <c r="B706" s="12" t="s">
        <v>1397</v>
      </c>
      <c r="C706" s="13" t="s">
        <v>280</v>
      </c>
      <c r="D706" s="14">
        <v>3926</v>
      </c>
    </row>
    <row r="707" spans="1:4" ht="57.75" thickBot="1" x14ac:dyDescent="0.3">
      <c r="A707" s="11" t="s">
        <v>1398</v>
      </c>
      <c r="B707" s="12" t="s">
        <v>1399</v>
      </c>
      <c r="C707" s="13" t="s">
        <v>280</v>
      </c>
      <c r="D707" s="14">
        <v>3227</v>
      </c>
    </row>
    <row r="708" spans="1:4" ht="43.5" thickBot="1" x14ac:dyDescent="0.3">
      <c r="A708" s="11" t="s">
        <v>1400</v>
      </c>
      <c r="B708" s="12" t="s">
        <v>1401</v>
      </c>
      <c r="C708" s="13" t="s">
        <v>280</v>
      </c>
      <c r="D708" s="14">
        <v>4179</v>
      </c>
    </row>
    <row r="709" spans="1:4" ht="43.5" thickBot="1" x14ac:dyDescent="0.3">
      <c r="A709" s="11" t="s">
        <v>1402</v>
      </c>
      <c r="B709" s="12" t="s">
        <v>1403</v>
      </c>
      <c r="C709" s="13" t="s">
        <v>280</v>
      </c>
      <c r="D709" s="14">
        <v>3574</v>
      </c>
    </row>
    <row r="710" spans="1:4" ht="43.5" thickBot="1" x14ac:dyDescent="0.3">
      <c r="A710" s="11" t="s">
        <v>1404</v>
      </c>
      <c r="B710" s="12" t="s">
        <v>1405</v>
      </c>
      <c r="C710" s="13" t="s">
        <v>280</v>
      </c>
      <c r="D710" s="14">
        <v>3190</v>
      </c>
    </row>
    <row r="711" spans="1:4" ht="43.5" thickBot="1" x14ac:dyDescent="0.3">
      <c r="A711" s="11" t="s">
        <v>1406</v>
      </c>
      <c r="B711" s="12" t="s">
        <v>1407</v>
      </c>
      <c r="C711" s="13" t="s">
        <v>280</v>
      </c>
      <c r="D711" s="14">
        <v>3025</v>
      </c>
    </row>
    <row r="712" spans="1:4" ht="43.5" thickBot="1" x14ac:dyDescent="0.3">
      <c r="A712" s="11" t="s">
        <v>1408</v>
      </c>
      <c r="B712" s="12" t="s">
        <v>1409</v>
      </c>
      <c r="C712" s="13" t="s">
        <v>280</v>
      </c>
      <c r="D712" s="14">
        <v>2420</v>
      </c>
    </row>
    <row r="713" spans="1:4" ht="43.5" thickBot="1" x14ac:dyDescent="0.3">
      <c r="A713" s="11" t="s">
        <v>1410</v>
      </c>
      <c r="B713" s="12" t="s">
        <v>1411</v>
      </c>
      <c r="C713" s="13" t="s">
        <v>280</v>
      </c>
      <c r="D713" s="14">
        <v>2365</v>
      </c>
    </row>
    <row r="714" spans="1:4" ht="43.5" thickBot="1" x14ac:dyDescent="0.3">
      <c r="A714" s="11" t="s">
        <v>1412</v>
      </c>
      <c r="B714" s="12" t="s">
        <v>1413</v>
      </c>
      <c r="C714" s="13" t="s">
        <v>280</v>
      </c>
      <c r="D714" s="14">
        <v>2310</v>
      </c>
    </row>
    <row r="715" spans="1:4" ht="57.75" thickBot="1" x14ac:dyDescent="0.3">
      <c r="A715" s="11" t="s">
        <v>1414</v>
      </c>
      <c r="B715" s="12" t="s">
        <v>1415</v>
      </c>
      <c r="C715" s="13" t="s">
        <v>280</v>
      </c>
      <c r="D715" s="14">
        <v>3629</v>
      </c>
    </row>
    <row r="716" spans="1:4" ht="57.75" thickBot="1" x14ac:dyDescent="0.3">
      <c r="A716" s="11" t="s">
        <v>1416</v>
      </c>
      <c r="B716" s="12" t="s">
        <v>1417</v>
      </c>
      <c r="C716" s="13" t="s">
        <v>280</v>
      </c>
      <c r="D716" s="14">
        <v>2750</v>
      </c>
    </row>
    <row r="717" spans="1:4" ht="57.75" thickBot="1" x14ac:dyDescent="0.3">
      <c r="A717" s="11" t="s">
        <v>1418</v>
      </c>
      <c r="B717" s="12" t="s">
        <v>1419</v>
      </c>
      <c r="C717" s="13" t="s">
        <v>280</v>
      </c>
      <c r="D717" s="14">
        <v>2530</v>
      </c>
    </row>
    <row r="718" spans="1:4" ht="57.75" thickBot="1" x14ac:dyDescent="0.3">
      <c r="A718" s="11" t="s">
        <v>1420</v>
      </c>
      <c r="B718" s="12" t="s">
        <v>1421</v>
      </c>
      <c r="C718" s="13" t="s">
        <v>280</v>
      </c>
      <c r="D718" s="14">
        <v>2200</v>
      </c>
    </row>
    <row r="719" spans="1:4" ht="43.5" thickBot="1" x14ac:dyDescent="0.3">
      <c r="A719" s="11" t="s">
        <v>1422</v>
      </c>
      <c r="B719" s="12" t="s">
        <v>1423</v>
      </c>
      <c r="C719" s="13" t="s">
        <v>280</v>
      </c>
      <c r="D719" s="14">
        <v>1760</v>
      </c>
    </row>
    <row r="720" spans="1:4" ht="43.5" thickBot="1" x14ac:dyDescent="0.3">
      <c r="A720" s="11" t="s">
        <v>1424</v>
      </c>
      <c r="B720" s="12" t="s">
        <v>1425</v>
      </c>
      <c r="C720" s="13" t="s">
        <v>280</v>
      </c>
      <c r="D720" s="14">
        <v>1826</v>
      </c>
    </row>
    <row r="721" spans="1:4" ht="43.5" thickBot="1" x14ac:dyDescent="0.3">
      <c r="A721" s="11" t="s">
        <v>1426</v>
      </c>
      <c r="B721" s="12" t="s">
        <v>1427</v>
      </c>
      <c r="C721" s="13" t="s">
        <v>280</v>
      </c>
      <c r="D721" s="14">
        <v>2145</v>
      </c>
    </row>
    <row r="722" spans="1:4" ht="43.5" thickBot="1" x14ac:dyDescent="0.3">
      <c r="A722" s="11" t="s">
        <v>1428</v>
      </c>
      <c r="B722" s="12" t="s">
        <v>1429</v>
      </c>
      <c r="C722" s="13" t="s">
        <v>280</v>
      </c>
      <c r="D722" s="14">
        <v>2310</v>
      </c>
    </row>
    <row r="723" spans="1:4" ht="43.5" thickBot="1" x14ac:dyDescent="0.3">
      <c r="A723" s="11" t="s">
        <v>1430</v>
      </c>
      <c r="B723" s="12" t="s">
        <v>1431</v>
      </c>
      <c r="C723" s="13" t="s">
        <v>280</v>
      </c>
      <c r="D723" s="14">
        <v>2420</v>
      </c>
    </row>
    <row r="724" spans="1:4" ht="43.5" thickBot="1" x14ac:dyDescent="0.3">
      <c r="A724" s="11" t="s">
        <v>1432</v>
      </c>
      <c r="B724" s="12" t="s">
        <v>1433</v>
      </c>
      <c r="C724" s="13" t="s">
        <v>280</v>
      </c>
      <c r="D724" s="14">
        <v>3025</v>
      </c>
    </row>
    <row r="725" spans="1:4" ht="43.5" thickBot="1" x14ac:dyDescent="0.3">
      <c r="A725" s="11" t="s">
        <v>1434</v>
      </c>
      <c r="B725" s="12" t="s">
        <v>1435</v>
      </c>
      <c r="C725" s="13" t="s">
        <v>280</v>
      </c>
      <c r="D725" s="14">
        <v>3135</v>
      </c>
    </row>
    <row r="726" spans="1:4" ht="43.5" thickBot="1" x14ac:dyDescent="0.3">
      <c r="A726" s="11" t="s">
        <v>1436</v>
      </c>
      <c r="B726" s="12" t="s">
        <v>1437</v>
      </c>
      <c r="C726" s="13" t="s">
        <v>280</v>
      </c>
      <c r="D726" s="14">
        <v>3409</v>
      </c>
    </row>
    <row r="727" spans="1:4" ht="43.5" thickBot="1" x14ac:dyDescent="0.3">
      <c r="A727" s="11" t="s">
        <v>1438</v>
      </c>
      <c r="B727" s="12" t="s">
        <v>1439</v>
      </c>
      <c r="C727" s="13" t="s">
        <v>280</v>
      </c>
      <c r="D727" s="14">
        <v>3629</v>
      </c>
    </row>
    <row r="728" spans="1:4" ht="43.5" thickBot="1" x14ac:dyDescent="0.3">
      <c r="A728" s="11" t="s">
        <v>1440</v>
      </c>
      <c r="B728" s="12" t="s">
        <v>1441</v>
      </c>
      <c r="C728" s="13" t="s">
        <v>280</v>
      </c>
      <c r="D728" s="14">
        <v>4784</v>
      </c>
    </row>
    <row r="729" spans="1:4" ht="43.5" thickBot="1" x14ac:dyDescent="0.3">
      <c r="A729" s="11" t="s">
        <v>1442</v>
      </c>
      <c r="B729" s="12" t="s">
        <v>1443</v>
      </c>
      <c r="C729" s="13" t="s">
        <v>280</v>
      </c>
      <c r="D729" s="14">
        <v>4949</v>
      </c>
    </row>
    <row r="730" spans="1:4" ht="43.5" thickBot="1" x14ac:dyDescent="0.3">
      <c r="A730" s="11" t="s">
        <v>1444</v>
      </c>
      <c r="B730" s="12" t="s">
        <v>1445</v>
      </c>
      <c r="C730" s="13" t="s">
        <v>280</v>
      </c>
      <c r="D730" s="14">
        <v>5059</v>
      </c>
    </row>
    <row r="731" spans="1:4" ht="43.5" thickBot="1" x14ac:dyDescent="0.3">
      <c r="A731" s="11" t="s">
        <v>1446</v>
      </c>
      <c r="B731" s="12" t="s">
        <v>1447</v>
      </c>
      <c r="C731" s="13" t="s">
        <v>280</v>
      </c>
      <c r="D731" s="14">
        <v>5224</v>
      </c>
    </row>
    <row r="732" spans="1:4" ht="29.25" thickBot="1" x14ac:dyDescent="0.3">
      <c r="A732" s="11" t="s">
        <v>1448</v>
      </c>
      <c r="B732" s="12" t="s">
        <v>1449</v>
      </c>
      <c r="C732" s="13" t="s">
        <v>280</v>
      </c>
      <c r="D732" s="14">
        <v>176</v>
      </c>
    </row>
    <row r="733" spans="1:4" ht="43.5" thickBot="1" x14ac:dyDescent="0.3">
      <c r="A733" s="11" t="s">
        <v>1450</v>
      </c>
      <c r="B733" s="12" t="s">
        <v>1451</v>
      </c>
      <c r="C733" s="13" t="s">
        <v>280</v>
      </c>
      <c r="D733" s="14">
        <v>1705</v>
      </c>
    </row>
    <row r="734" spans="1:4" ht="57.75" thickBot="1" x14ac:dyDescent="0.3">
      <c r="A734" s="11" t="s">
        <v>1452</v>
      </c>
      <c r="B734" s="12" t="s">
        <v>1453</v>
      </c>
      <c r="C734" s="13" t="s">
        <v>280</v>
      </c>
      <c r="D734" s="14">
        <v>2035</v>
      </c>
    </row>
    <row r="735" spans="1:4" ht="43.5" thickBot="1" x14ac:dyDescent="0.3">
      <c r="A735" s="11" t="s">
        <v>1454</v>
      </c>
      <c r="B735" s="12" t="s">
        <v>1455</v>
      </c>
      <c r="C735" s="13" t="s">
        <v>280</v>
      </c>
      <c r="D735" s="14">
        <v>2145</v>
      </c>
    </row>
    <row r="736" spans="1:4" ht="43.5" thickBot="1" x14ac:dyDescent="0.3">
      <c r="A736" s="11" t="s">
        <v>1456</v>
      </c>
      <c r="B736" s="12" t="s">
        <v>1457</v>
      </c>
      <c r="C736" s="13" t="s">
        <v>280</v>
      </c>
      <c r="D736" s="14">
        <v>2310</v>
      </c>
    </row>
    <row r="737" spans="1:4" ht="43.5" thickBot="1" x14ac:dyDescent="0.3">
      <c r="A737" s="11" t="s">
        <v>1458</v>
      </c>
      <c r="B737" s="12" t="s">
        <v>1459</v>
      </c>
      <c r="C737" s="13" t="s">
        <v>280</v>
      </c>
      <c r="D737" s="14">
        <v>2310</v>
      </c>
    </row>
    <row r="738" spans="1:4" ht="43.5" thickBot="1" x14ac:dyDescent="0.3">
      <c r="A738" s="11" t="s">
        <v>1460</v>
      </c>
      <c r="B738" s="12" t="s">
        <v>1461</v>
      </c>
      <c r="C738" s="13" t="s">
        <v>280</v>
      </c>
      <c r="D738" s="14">
        <v>2145</v>
      </c>
    </row>
    <row r="739" spans="1:4" ht="43.5" thickBot="1" x14ac:dyDescent="0.3">
      <c r="A739" s="11" t="s">
        <v>1462</v>
      </c>
      <c r="B739" s="12" t="s">
        <v>1463</v>
      </c>
      <c r="C739" s="13" t="s">
        <v>280</v>
      </c>
      <c r="D739" s="14">
        <v>2255</v>
      </c>
    </row>
    <row r="740" spans="1:4" ht="43.5" thickBot="1" x14ac:dyDescent="0.3">
      <c r="A740" s="11" t="s">
        <v>1464</v>
      </c>
      <c r="B740" s="12" t="s">
        <v>1465</v>
      </c>
      <c r="C740" s="13" t="s">
        <v>280</v>
      </c>
      <c r="D740" s="14">
        <v>2310</v>
      </c>
    </row>
    <row r="741" spans="1:4" ht="43.5" thickBot="1" x14ac:dyDescent="0.3">
      <c r="A741" s="11" t="s">
        <v>1466</v>
      </c>
      <c r="B741" s="12" t="s">
        <v>1467</v>
      </c>
      <c r="C741" s="13" t="s">
        <v>280</v>
      </c>
      <c r="D741" s="14">
        <v>2585</v>
      </c>
    </row>
    <row r="742" spans="1:4" ht="43.5" thickBot="1" x14ac:dyDescent="0.3">
      <c r="A742" s="11" t="s">
        <v>1468</v>
      </c>
      <c r="B742" s="12" t="s">
        <v>1469</v>
      </c>
      <c r="C742" s="13" t="s">
        <v>280</v>
      </c>
      <c r="D742" s="14">
        <v>2695</v>
      </c>
    </row>
    <row r="743" spans="1:4" ht="57.75" thickBot="1" x14ac:dyDescent="0.3">
      <c r="A743" s="11" t="s">
        <v>1470</v>
      </c>
      <c r="B743" s="12" t="s">
        <v>1471</v>
      </c>
      <c r="C743" s="13" t="s">
        <v>280</v>
      </c>
      <c r="D743" s="14">
        <v>1870</v>
      </c>
    </row>
    <row r="744" spans="1:4" ht="57.75" thickBot="1" x14ac:dyDescent="0.3">
      <c r="A744" s="11" t="s">
        <v>1472</v>
      </c>
      <c r="B744" s="12" t="s">
        <v>1473</v>
      </c>
      <c r="C744" s="13" t="s">
        <v>280</v>
      </c>
      <c r="D744" s="14">
        <v>2090</v>
      </c>
    </row>
    <row r="745" spans="1:4" ht="57.75" thickBot="1" x14ac:dyDescent="0.3">
      <c r="A745" s="11" t="s">
        <v>1474</v>
      </c>
      <c r="B745" s="12" t="s">
        <v>1475</v>
      </c>
      <c r="C745" s="13" t="s">
        <v>280</v>
      </c>
      <c r="D745" s="14">
        <v>2310</v>
      </c>
    </row>
    <row r="746" spans="1:4" ht="57.75" thickBot="1" x14ac:dyDescent="0.3">
      <c r="A746" s="11" t="s">
        <v>1476</v>
      </c>
      <c r="B746" s="12" t="s">
        <v>1477</v>
      </c>
      <c r="C746" s="13" t="s">
        <v>280</v>
      </c>
      <c r="D746" s="14">
        <v>2530</v>
      </c>
    </row>
    <row r="747" spans="1:4" ht="57.75" thickBot="1" x14ac:dyDescent="0.3">
      <c r="A747" s="11" t="s">
        <v>1478</v>
      </c>
      <c r="B747" s="12" t="s">
        <v>1479</v>
      </c>
      <c r="C747" s="13" t="s">
        <v>280</v>
      </c>
      <c r="D747" s="14">
        <v>2695</v>
      </c>
    </row>
    <row r="748" spans="1:4" ht="43.5" thickBot="1" x14ac:dyDescent="0.3">
      <c r="A748" s="11" t="s">
        <v>1480</v>
      </c>
      <c r="B748" s="12" t="s">
        <v>1481</v>
      </c>
      <c r="C748" s="13" t="s">
        <v>280</v>
      </c>
      <c r="D748" s="14">
        <v>990</v>
      </c>
    </row>
    <row r="749" spans="1:4" ht="43.5" thickBot="1" x14ac:dyDescent="0.3">
      <c r="A749" s="11" t="s">
        <v>1482</v>
      </c>
      <c r="B749" s="12" t="s">
        <v>1483</v>
      </c>
      <c r="C749" s="13" t="s">
        <v>280</v>
      </c>
      <c r="D749" s="14">
        <v>1100</v>
      </c>
    </row>
    <row r="750" spans="1:4" ht="43.5" thickBot="1" x14ac:dyDescent="0.3">
      <c r="A750" s="11" t="s">
        <v>1484</v>
      </c>
      <c r="B750" s="12" t="s">
        <v>1485</v>
      </c>
      <c r="C750" s="13" t="s">
        <v>280</v>
      </c>
      <c r="D750" s="14">
        <v>1320</v>
      </c>
    </row>
    <row r="751" spans="1:4" ht="43.5" thickBot="1" x14ac:dyDescent="0.3">
      <c r="A751" s="11" t="s">
        <v>1486</v>
      </c>
      <c r="B751" s="12" t="s">
        <v>1487</v>
      </c>
      <c r="C751" s="13" t="s">
        <v>280</v>
      </c>
      <c r="D751" s="14">
        <v>1595</v>
      </c>
    </row>
    <row r="752" spans="1:4" ht="43.5" thickBot="1" x14ac:dyDescent="0.3">
      <c r="A752" s="11" t="s">
        <v>1488</v>
      </c>
      <c r="B752" s="12" t="s">
        <v>1489</v>
      </c>
      <c r="C752" s="13" t="s">
        <v>280</v>
      </c>
      <c r="D752" s="14">
        <v>1870</v>
      </c>
    </row>
    <row r="753" spans="1:4" ht="43.5" thickBot="1" x14ac:dyDescent="0.3">
      <c r="A753" s="11" t="s">
        <v>1490</v>
      </c>
      <c r="B753" s="12" t="s">
        <v>1491</v>
      </c>
      <c r="C753" s="13" t="s">
        <v>280</v>
      </c>
      <c r="D753" s="14">
        <v>2035</v>
      </c>
    </row>
    <row r="754" spans="1:4" thickBot="1" x14ac:dyDescent="0.3">
      <c r="A754" s="9" t="s">
        <v>1492</v>
      </c>
      <c r="B754" s="4" t="s">
        <v>1493</v>
      </c>
      <c r="C754" s="10"/>
      <c r="D754" s="14"/>
    </row>
    <row r="755" spans="1:4" ht="86.25" thickBot="1" x14ac:dyDescent="0.3">
      <c r="A755" s="11" t="s">
        <v>1494</v>
      </c>
      <c r="B755" s="12" t="s">
        <v>1495</v>
      </c>
      <c r="C755" s="13" t="s">
        <v>280</v>
      </c>
      <c r="D755" s="14">
        <v>4799</v>
      </c>
    </row>
    <row r="756" spans="1:4" ht="86.25" thickBot="1" x14ac:dyDescent="0.3">
      <c r="A756" s="11" t="s">
        <v>1496</v>
      </c>
      <c r="B756" s="12" t="s">
        <v>1497</v>
      </c>
      <c r="C756" s="13" t="s">
        <v>280</v>
      </c>
      <c r="D756" s="14">
        <v>4999</v>
      </c>
    </row>
    <row r="757" spans="1:4" ht="86.25" thickBot="1" x14ac:dyDescent="0.3">
      <c r="A757" s="11" t="s">
        <v>1498</v>
      </c>
      <c r="B757" s="12" t="s">
        <v>1499</v>
      </c>
      <c r="C757" s="13" t="s">
        <v>280</v>
      </c>
      <c r="D757" s="14">
        <v>5299</v>
      </c>
    </row>
    <row r="758" spans="1:4" ht="86.25" thickBot="1" x14ac:dyDescent="0.3">
      <c r="A758" s="11" t="s">
        <v>1500</v>
      </c>
      <c r="B758" s="12" t="s">
        <v>1501</v>
      </c>
      <c r="C758" s="13" t="s">
        <v>280</v>
      </c>
      <c r="D758" s="14">
        <v>5599</v>
      </c>
    </row>
    <row r="759" spans="1:4" ht="86.25" thickBot="1" x14ac:dyDescent="0.3">
      <c r="A759" s="11" t="s">
        <v>1502</v>
      </c>
      <c r="B759" s="12" t="s">
        <v>1503</v>
      </c>
      <c r="C759" s="13" t="s">
        <v>280</v>
      </c>
      <c r="D759" s="14">
        <v>5999</v>
      </c>
    </row>
    <row r="760" spans="1:4" ht="86.25" thickBot="1" x14ac:dyDescent="0.3">
      <c r="A760" s="11" t="s">
        <v>1504</v>
      </c>
      <c r="B760" s="12" t="s">
        <v>1505</v>
      </c>
      <c r="C760" s="13" t="s">
        <v>280</v>
      </c>
      <c r="D760" s="14">
        <v>6399</v>
      </c>
    </row>
    <row r="761" spans="1:4" ht="86.25" thickBot="1" x14ac:dyDescent="0.3">
      <c r="A761" s="11" t="s">
        <v>1506</v>
      </c>
      <c r="B761" s="12" t="s">
        <v>1507</v>
      </c>
      <c r="C761" s="13" t="s">
        <v>280</v>
      </c>
      <c r="D761" s="14">
        <v>6799</v>
      </c>
    </row>
    <row r="762" spans="1:4" thickBot="1" x14ac:dyDescent="0.3">
      <c r="A762" s="9" t="s">
        <v>1508</v>
      </c>
      <c r="B762" s="4" t="s">
        <v>1509</v>
      </c>
      <c r="C762" s="10"/>
      <c r="D762" s="14"/>
    </row>
    <row r="763" spans="1:4" ht="29.25" thickBot="1" x14ac:dyDescent="0.3">
      <c r="A763" s="11" t="s">
        <v>1510</v>
      </c>
      <c r="B763" s="12" t="s">
        <v>1511</v>
      </c>
      <c r="C763" s="13" t="s">
        <v>280</v>
      </c>
      <c r="D763" s="14">
        <v>1484</v>
      </c>
    </row>
    <row r="764" spans="1:4" ht="29.25" thickBot="1" x14ac:dyDescent="0.3">
      <c r="A764" s="11" t="s">
        <v>1512</v>
      </c>
      <c r="B764" s="12" t="s">
        <v>1513</v>
      </c>
      <c r="C764" s="13" t="s">
        <v>280</v>
      </c>
      <c r="D764" s="14">
        <v>1802</v>
      </c>
    </row>
    <row r="765" spans="1:4" ht="43.5" thickBot="1" x14ac:dyDescent="0.3">
      <c r="A765" s="11" t="s">
        <v>1514</v>
      </c>
      <c r="B765" s="12" t="s">
        <v>1515</v>
      </c>
      <c r="C765" s="13" t="s">
        <v>280</v>
      </c>
      <c r="D765" s="14">
        <v>1484</v>
      </c>
    </row>
    <row r="766" spans="1:4" ht="43.5" thickBot="1" x14ac:dyDescent="0.3">
      <c r="A766" s="11" t="s">
        <v>1516</v>
      </c>
      <c r="B766" s="12" t="s">
        <v>1517</v>
      </c>
      <c r="C766" s="13" t="s">
        <v>280</v>
      </c>
      <c r="D766" s="14">
        <v>636</v>
      </c>
    </row>
    <row r="767" spans="1:4" ht="29.25" thickBot="1" x14ac:dyDescent="0.3">
      <c r="A767" s="11" t="s">
        <v>1518</v>
      </c>
      <c r="B767" s="12" t="s">
        <v>1519</v>
      </c>
      <c r="C767" s="13" t="s">
        <v>280</v>
      </c>
      <c r="D767" s="14">
        <v>2650</v>
      </c>
    </row>
    <row r="768" spans="1:4" ht="29.25" thickBot="1" x14ac:dyDescent="0.3">
      <c r="A768" s="11" t="s">
        <v>1520</v>
      </c>
      <c r="B768" s="12" t="s">
        <v>1521</v>
      </c>
      <c r="C768" s="13" t="s">
        <v>280</v>
      </c>
      <c r="D768" s="14">
        <v>3180</v>
      </c>
    </row>
    <row r="769" spans="1:4" ht="29.25" thickBot="1" x14ac:dyDescent="0.3">
      <c r="A769" s="11" t="s">
        <v>1522</v>
      </c>
      <c r="B769" s="12" t="s">
        <v>1523</v>
      </c>
      <c r="C769" s="13" t="s">
        <v>280</v>
      </c>
      <c r="D769" s="14">
        <v>3180</v>
      </c>
    </row>
    <row r="770" spans="1:4" ht="29.25" thickBot="1" x14ac:dyDescent="0.3">
      <c r="A770" s="11" t="s">
        <v>1524</v>
      </c>
      <c r="B770" s="12" t="s">
        <v>1525</v>
      </c>
      <c r="C770" s="13" t="s">
        <v>280</v>
      </c>
      <c r="D770" s="14">
        <v>742</v>
      </c>
    </row>
    <row r="771" spans="1:4" ht="29.25" thickBot="1" x14ac:dyDescent="0.3">
      <c r="A771" s="11" t="s">
        <v>1526</v>
      </c>
      <c r="B771" s="12" t="s">
        <v>1527</v>
      </c>
      <c r="C771" s="13" t="s">
        <v>280</v>
      </c>
      <c r="D771" s="14">
        <v>636</v>
      </c>
    </row>
    <row r="772" spans="1:4" ht="29.25" thickBot="1" x14ac:dyDescent="0.3">
      <c r="A772" s="11" t="s">
        <v>1528</v>
      </c>
      <c r="B772" s="12" t="s">
        <v>1529</v>
      </c>
      <c r="C772" s="13" t="s">
        <v>280</v>
      </c>
      <c r="D772" s="14">
        <v>7419</v>
      </c>
    </row>
    <row r="773" spans="1:4" thickBot="1" x14ac:dyDescent="0.3">
      <c r="A773" s="9" t="s">
        <v>1530</v>
      </c>
      <c r="B773" s="4" t="s">
        <v>112</v>
      </c>
      <c r="C773" s="13"/>
      <c r="D773" s="14"/>
    </row>
    <row r="774" spans="1:4" thickBot="1" x14ac:dyDescent="0.3">
      <c r="A774" s="11" t="s">
        <v>1531</v>
      </c>
      <c r="B774" s="12" t="s">
        <v>1532</v>
      </c>
      <c r="C774" s="13" t="s">
        <v>348</v>
      </c>
      <c r="D774" s="14">
        <v>185</v>
      </c>
    </row>
    <row r="775" spans="1:4" thickBot="1" x14ac:dyDescent="0.3">
      <c r="A775" s="11" t="s">
        <v>1533</v>
      </c>
      <c r="B775" s="12" t="s">
        <v>1534</v>
      </c>
      <c r="C775" s="13" t="s">
        <v>348</v>
      </c>
      <c r="D775" s="14">
        <v>376</v>
      </c>
    </row>
    <row r="776" spans="1:4" ht="57.75" thickBot="1" x14ac:dyDescent="0.3">
      <c r="A776" s="11" t="s">
        <v>1535</v>
      </c>
      <c r="B776" s="12" t="s">
        <v>1536</v>
      </c>
      <c r="C776" s="13" t="s">
        <v>348</v>
      </c>
      <c r="D776" s="14">
        <v>197</v>
      </c>
    </row>
    <row r="777" spans="1:4" ht="43.5" thickBot="1" x14ac:dyDescent="0.3">
      <c r="A777" s="11" t="s">
        <v>1537</v>
      </c>
      <c r="B777" s="12" t="s">
        <v>1538</v>
      </c>
      <c r="C777" s="13" t="s">
        <v>348</v>
      </c>
      <c r="D777" s="14">
        <v>307</v>
      </c>
    </row>
    <row r="778" spans="1:4" ht="29.25" thickBot="1" x14ac:dyDescent="0.3">
      <c r="A778" s="11" t="s">
        <v>1539</v>
      </c>
      <c r="B778" s="12" t="s">
        <v>1540</v>
      </c>
      <c r="C778" s="13" t="s">
        <v>1541</v>
      </c>
      <c r="D778" s="14">
        <v>1700</v>
      </c>
    </row>
    <row r="779" spans="1:4" ht="29.25" thickBot="1" x14ac:dyDescent="0.3">
      <c r="A779" s="11" t="s">
        <v>1542</v>
      </c>
      <c r="B779" s="12" t="s">
        <v>1543</v>
      </c>
      <c r="C779" s="13" t="s">
        <v>1541</v>
      </c>
      <c r="D779" s="14">
        <v>1470</v>
      </c>
    </row>
    <row r="780" spans="1:4" thickBot="1" x14ac:dyDescent="0.3">
      <c r="A780" s="9" t="s">
        <v>1544</v>
      </c>
      <c r="B780" s="4" t="s">
        <v>1545</v>
      </c>
      <c r="C780" s="10"/>
      <c r="D780" s="14"/>
    </row>
    <row r="781" spans="1:4" ht="43.5" thickBot="1" x14ac:dyDescent="0.3">
      <c r="A781" s="11" t="s">
        <v>1546</v>
      </c>
      <c r="B781" s="12" t="s">
        <v>1547</v>
      </c>
      <c r="C781" s="13" t="s">
        <v>177</v>
      </c>
      <c r="D781" s="14"/>
    </row>
    <row r="782" spans="1:4" thickBot="1" x14ac:dyDescent="0.3">
      <c r="A782" s="11" t="s">
        <v>1548</v>
      </c>
      <c r="B782" s="12" t="s">
        <v>1549</v>
      </c>
      <c r="C782" s="13" t="s">
        <v>177</v>
      </c>
      <c r="D782" s="14"/>
    </row>
    <row r="783" spans="1:4" thickBot="1" x14ac:dyDescent="0.3">
      <c r="A783" s="11" t="s">
        <v>1550</v>
      </c>
      <c r="B783" s="12" t="s">
        <v>1551</v>
      </c>
      <c r="C783" s="13" t="s">
        <v>177</v>
      </c>
      <c r="D783" s="14"/>
    </row>
    <row r="784" spans="1:4" thickBot="1" x14ac:dyDescent="0.3">
      <c r="A784" s="11" t="s">
        <v>1552</v>
      </c>
      <c r="B784" s="12" t="s">
        <v>1553</v>
      </c>
      <c r="C784" s="13" t="s">
        <v>177</v>
      </c>
      <c r="D784" s="14"/>
    </row>
    <row r="785" spans="1:4" ht="57.75" thickBot="1" x14ac:dyDescent="0.3">
      <c r="A785" s="11" t="s">
        <v>1554</v>
      </c>
      <c r="B785" s="12" t="s">
        <v>1555</v>
      </c>
      <c r="C785" s="13" t="s">
        <v>31</v>
      </c>
      <c r="D785" s="14">
        <v>38</v>
      </c>
    </row>
    <row r="786" spans="1:4" ht="57.75" thickBot="1" x14ac:dyDescent="0.3">
      <c r="A786" s="11" t="s">
        <v>1556</v>
      </c>
      <c r="B786" s="12" t="s">
        <v>1557</v>
      </c>
      <c r="C786" s="13" t="s">
        <v>31</v>
      </c>
      <c r="D786" s="14">
        <v>64</v>
      </c>
    </row>
    <row r="787" spans="1:4" ht="57.75" thickBot="1" x14ac:dyDescent="0.3">
      <c r="A787" s="11" t="s">
        <v>1558</v>
      </c>
      <c r="B787" s="12" t="s">
        <v>1559</v>
      </c>
      <c r="C787" s="13" t="s">
        <v>31</v>
      </c>
      <c r="D787" s="14">
        <v>131</v>
      </c>
    </row>
    <row r="788" spans="1:4" ht="43.5" thickBot="1" x14ac:dyDescent="0.3">
      <c r="A788" s="11" t="s">
        <v>1560</v>
      </c>
      <c r="B788" s="12" t="s">
        <v>1561</v>
      </c>
      <c r="C788" s="13" t="s">
        <v>31</v>
      </c>
      <c r="D788" s="14">
        <v>28</v>
      </c>
    </row>
    <row r="789" spans="1:4" ht="43.5" thickBot="1" x14ac:dyDescent="0.3">
      <c r="A789" s="11" t="s">
        <v>1562</v>
      </c>
      <c r="B789" s="12" t="s">
        <v>1563</v>
      </c>
      <c r="C789" s="13" t="s">
        <v>31</v>
      </c>
      <c r="D789" s="14">
        <v>58</v>
      </c>
    </row>
    <row r="790" spans="1:4" ht="43.5" thickBot="1" x14ac:dyDescent="0.3">
      <c r="A790" s="11" t="s">
        <v>1564</v>
      </c>
      <c r="B790" s="12" t="s">
        <v>1565</v>
      </c>
      <c r="C790" s="13" t="s">
        <v>31</v>
      </c>
      <c r="D790" s="14">
        <v>92</v>
      </c>
    </row>
    <row r="791" spans="1:4" ht="72" thickBot="1" x14ac:dyDescent="0.3">
      <c r="A791" s="11" t="s">
        <v>1566</v>
      </c>
      <c r="B791" s="12" t="s">
        <v>1567</v>
      </c>
      <c r="C791" s="13" t="s">
        <v>31</v>
      </c>
      <c r="D791" s="14">
        <v>38</v>
      </c>
    </row>
    <row r="792" spans="1:4" ht="72" thickBot="1" x14ac:dyDescent="0.3">
      <c r="A792" s="11" t="s">
        <v>1568</v>
      </c>
      <c r="B792" s="12" t="s">
        <v>1569</v>
      </c>
      <c r="C792" s="13" t="s">
        <v>31</v>
      </c>
      <c r="D792" s="14">
        <v>40</v>
      </c>
    </row>
    <row r="793" spans="1:4" ht="72" thickBot="1" x14ac:dyDescent="0.3">
      <c r="A793" s="11" t="s">
        <v>1570</v>
      </c>
      <c r="B793" s="12" t="s">
        <v>1571</v>
      </c>
      <c r="C793" s="13" t="s">
        <v>31</v>
      </c>
      <c r="D793" s="14">
        <v>49</v>
      </c>
    </row>
    <row r="794" spans="1:4" ht="72" thickBot="1" x14ac:dyDescent="0.3">
      <c r="A794" s="11" t="s">
        <v>1572</v>
      </c>
      <c r="B794" s="12" t="s">
        <v>1573</v>
      </c>
      <c r="C794" s="13" t="s">
        <v>31</v>
      </c>
      <c r="D794" s="14">
        <v>53</v>
      </c>
    </row>
    <row r="795" spans="1:4" ht="72" thickBot="1" x14ac:dyDescent="0.3">
      <c r="A795" s="11" t="s">
        <v>1574</v>
      </c>
      <c r="B795" s="12" t="s">
        <v>1575</v>
      </c>
      <c r="C795" s="13" t="s">
        <v>31</v>
      </c>
      <c r="D795" s="14">
        <v>61</v>
      </c>
    </row>
    <row r="796" spans="1:4" ht="72" thickBot="1" x14ac:dyDescent="0.3">
      <c r="A796" s="11" t="s">
        <v>1576</v>
      </c>
      <c r="B796" s="12" t="s">
        <v>1577</v>
      </c>
      <c r="C796" s="13" t="s">
        <v>31</v>
      </c>
      <c r="D796" s="14">
        <v>68</v>
      </c>
    </row>
    <row r="797" spans="1:4" ht="57.75" thickBot="1" x14ac:dyDescent="0.3">
      <c r="A797" s="11" t="s">
        <v>1578</v>
      </c>
      <c r="B797" s="12" t="s">
        <v>1579</v>
      </c>
      <c r="C797" s="13" t="s">
        <v>31</v>
      </c>
      <c r="D797" s="14">
        <v>87</v>
      </c>
    </row>
    <row r="798" spans="1:4" ht="57.75" thickBot="1" x14ac:dyDescent="0.3">
      <c r="A798" s="11" t="s">
        <v>1580</v>
      </c>
      <c r="B798" s="12" t="s">
        <v>1581</v>
      </c>
      <c r="C798" s="13" t="s">
        <v>31</v>
      </c>
      <c r="D798" s="14">
        <v>109</v>
      </c>
    </row>
    <row r="799" spans="1:4" ht="57.75" thickBot="1" x14ac:dyDescent="0.3">
      <c r="A799" s="11" t="s">
        <v>1582</v>
      </c>
      <c r="B799" s="12" t="s">
        <v>1583</v>
      </c>
      <c r="C799" s="13" t="s">
        <v>31</v>
      </c>
      <c r="D799" s="14">
        <v>134</v>
      </c>
    </row>
    <row r="800" spans="1:4" ht="57.75" thickBot="1" x14ac:dyDescent="0.3">
      <c r="A800" s="11" t="s">
        <v>1584</v>
      </c>
      <c r="B800" s="12" t="s">
        <v>1585</v>
      </c>
      <c r="C800" s="13" t="s">
        <v>31</v>
      </c>
      <c r="D800" s="14">
        <v>152</v>
      </c>
    </row>
    <row r="801" spans="1:4" ht="57.75" thickBot="1" x14ac:dyDescent="0.3">
      <c r="A801" s="11" t="s">
        <v>1586</v>
      </c>
      <c r="B801" s="12" t="s">
        <v>1587</v>
      </c>
      <c r="C801" s="13" t="s">
        <v>289</v>
      </c>
      <c r="D801" s="14">
        <v>3544</v>
      </c>
    </row>
    <row r="802" spans="1:4" ht="43.5" thickBot="1" x14ac:dyDescent="0.3">
      <c r="A802" s="11" t="s">
        <v>1588</v>
      </c>
      <c r="B802" s="12" t="s">
        <v>1589</v>
      </c>
      <c r="C802" s="13" t="s">
        <v>289</v>
      </c>
      <c r="D802" s="14">
        <v>5935</v>
      </c>
    </row>
    <row r="803" spans="1:4" ht="57.75" thickBot="1" x14ac:dyDescent="0.3">
      <c r="A803" s="11" t="s">
        <v>1590</v>
      </c>
      <c r="B803" s="12" t="s">
        <v>1591</v>
      </c>
      <c r="C803" s="13" t="s">
        <v>289</v>
      </c>
      <c r="D803" s="14">
        <v>1901</v>
      </c>
    </row>
    <row r="804" spans="1:4" ht="43.5" thickBot="1" x14ac:dyDescent="0.3">
      <c r="A804" s="11" t="s">
        <v>1592</v>
      </c>
      <c r="B804" s="12" t="s">
        <v>1593</v>
      </c>
      <c r="C804" s="13" t="s">
        <v>289</v>
      </c>
      <c r="D804" s="14">
        <v>2692</v>
      </c>
    </row>
    <row r="805" spans="1:4" ht="43.5" thickBot="1" x14ac:dyDescent="0.3">
      <c r="A805" s="11" t="s">
        <v>1594</v>
      </c>
      <c r="B805" s="12" t="s">
        <v>1595</v>
      </c>
      <c r="C805" s="13" t="s">
        <v>289</v>
      </c>
      <c r="D805" s="14">
        <v>1410</v>
      </c>
    </row>
    <row r="806" spans="1:4" ht="86.25" thickBot="1" x14ac:dyDescent="0.3">
      <c r="A806" s="11" t="s">
        <v>1596</v>
      </c>
      <c r="B806" s="12" t="s">
        <v>1597</v>
      </c>
      <c r="C806" s="13" t="s">
        <v>289</v>
      </c>
      <c r="D806" s="14">
        <v>2351</v>
      </c>
    </row>
    <row r="807" spans="1:4" ht="86.25" thickBot="1" x14ac:dyDescent="0.3">
      <c r="A807" s="11" t="s">
        <v>1598</v>
      </c>
      <c r="B807" s="12" t="s">
        <v>1599</v>
      </c>
      <c r="C807" s="13" t="s">
        <v>289</v>
      </c>
      <c r="D807" s="14">
        <v>3951</v>
      </c>
    </row>
    <row r="808" spans="1:4" ht="100.5" thickBot="1" x14ac:dyDescent="0.3">
      <c r="A808" s="11" t="s">
        <v>1600</v>
      </c>
      <c r="B808" s="12" t="s">
        <v>1601</v>
      </c>
      <c r="C808" s="13" t="s">
        <v>289</v>
      </c>
      <c r="D808" s="14">
        <v>3763</v>
      </c>
    </row>
    <row r="809" spans="1:4" ht="100.5" thickBot="1" x14ac:dyDescent="0.3">
      <c r="A809" s="11" t="s">
        <v>1602</v>
      </c>
      <c r="B809" s="12" t="s">
        <v>1603</v>
      </c>
      <c r="C809" s="13" t="s">
        <v>289</v>
      </c>
      <c r="D809" s="14">
        <v>2351</v>
      </c>
    </row>
    <row r="810" spans="1:4" ht="86.25" thickBot="1" x14ac:dyDescent="0.3">
      <c r="A810" s="11" t="s">
        <v>1604</v>
      </c>
      <c r="B810" s="12" t="s">
        <v>1605</v>
      </c>
      <c r="C810" s="13" t="s">
        <v>289</v>
      </c>
      <c r="D810" s="14">
        <v>3292</v>
      </c>
    </row>
    <row r="811" spans="1:4" ht="86.25" thickBot="1" x14ac:dyDescent="0.3">
      <c r="A811" s="11" t="s">
        <v>1606</v>
      </c>
      <c r="B811" s="12" t="s">
        <v>1607</v>
      </c>
      <c r="C811" s="13" t="s">
        <v>289</v>
      </c>
      <c r="D811" s="14">
        <v>2822</v>
      </c>
    </row>
    <row r="812" spans="1:4" ht="29.25" thickBot="1" x14ac:dyDescent="0.3">
      <c r="A812" s="11" t="s">
        <v>1608</v>
      </c>
      <c r="B812" s="12" t="s">
        <v>1609</v>
      </c>
      <c r="C812" s="13" t="s">
        <v>353</v>
      </c>
      <c r="D812" s="14">
        <v>3449</v>
      </c>
    </row>
    <row r="813" spans="1:4" ht="129" thickBot="1" x14ac:dyDescent="0.3">
      <c r="A813" s="11" t="s">
        <v>1610</v>
      </c>
      <c r="B813" s="12" t="s">
        <v>1611</v>
      </c>
      <c r="C813" s="13" t="s">
        <v>353</v>
      </c>
      <c r="D813" s="14">
        <v>8136</v>
      </c>
    </row>
    <row r="814" spans="1:4" ht="43.5" thickBot="1" x14ac:dyDescent="0.3">
      <c r="A814" s="11" t="s">
        <v>1612</v>
      </c>
      <c r="B814" s="12" t="s">
        <v>1613</v>
      </c>
      <c r="C814" s="13" t="s">
        <v>289</v>
      </c>
      <c r="D814" s="14">
        <v>207</v>
      </c>
    </row>
    <row r="815" spans="1:4" ht="57.75" thickBot="1" x14ac:dyDescent="0.3">
      <c r="A815" s="11" t="s">
        <v>1614</v>
      </c>
      <c r="B815" s="12" t="s">
        <v>1615</v>
      </c>
      <c r="C815" s="13" t="s">
        <v>31</v>
      </c>
      <c r="D815" s="14">
        <v>8</v>
      </c>
    </row>
    <row r="816" spans="1:4" ht="57.75" thickBot="1" x14ac:dyDescent="0.3">
      <c r="A816" s="11" t="s">
        <v>1616</v>
      </c>
      <c r="B816" s="12" t="s">
        <v>1617</v>
      </c>
      <c r="C816" s="13" t="s">
        <v>31</v>
      </c>
      <c r="D816" s="14">
        <v>13</v>
      </c>
    </row>
    <row r="817" spans="1:4" ht="57.75" thickBot="1" x14ac:dyDescent="0.3">
      <c r="A817" s="11" t="s">
        <v>1618</v>
      </c>
      <c r="B817" s="12" t="s">
        <v>1619</v>
      </c>
      <c r="C817" s="13" t="s">
        <v>31</v>
      </c>
      <c r="D817" s="14">
        <v>15</v>
      </c>
    </row>
    <row r="818" spans="1:4" ht="72" thickBot="1" x14ac:dyDescent="0.3">
      <c r="A818" s="11" t="s">
        <v>1620</v>
      </c>
      <c r="B818" s="12" t="s">
        <v>1621</v>
      </c>
      <c r="C818" s="13" t="s">
        <v>289</v>
      </c>
      <c r="D818" s="14">
        <v>330</v>
      </c>
    </row>
    <row r="819" spans="1:4" ht="72" thickBot="1" x14ac:dyDescent="0.3">
      <c r="A819" s="11" t="s">
        <v>1622</v>
      </c>
      <c r="B819" s="12" t="s">
        <v>1623</v>
      </c>
      <c r="C819" s="13" t="s">
        <v>31</v>
      </c>
      <c r="D819" s="14">
        <v>19</v>
      </c>
    </row>
    <row r="820" spans="1:4" ht="57.75" thickBot="1" x14ac:dyDescent="0.3">
      <c r="A820" s="11" t="s">
        <v>1624</v>
      </c>
      <c r="B820" s="12" t="s">
        <v>1625</v>
      </c>
      <c r="C820" s="13" t="s">
        <v>289</v>
      </c>
      <c r="D820" s="14">
        <v>493</v>
      </c>
    </row>
    <row r="821" spans="1:4" ht="57.75" thickBot="1" x14ac:dyDescent="0.3">
      <c r="A821" s="11" t="s">
        <v>1626</v>
      </c>
      <c r="B821" s="12" t="s">
        <v>1627</v>
      </c>
      <c r="C821" s="13" t="s">
        <v>289</v>
      </c>
      <c r="D821" s="14">
        <v>564</v>
      </c>
    </row>
    <row r="822" spans="1:4" ht="72" thickBot="1" x14ac:dyDescent="0.3">
      <c r="A822" s="11" t="s">
        <v>1628</v>
      </c>
      <c r="B822" s="12" t="s">
        <v>1629</v>
      </c>
      <c r="C822" s="13" t="s">
        <v>10</v>
      </c>
      <c r="D822" s="14">
        <v>291</v>
      </c>
    </row>
    <row r="823" spans="1:4" ht="72" thickBot="1" x14ac:dyDescent="0.3">
      <c r="A823" s="11" t="s">
        <v>1630</v>
      </c>
      <c r="B823" s="12" t="s">
        <v>1631</v>
      </c>
      <c r="C823" s="13" t="s">
        <v>10</v>
      </c>
      <c r="D823" s="14">
        <v>570</v>
      </c>
    </row>
    <row r="824" spans="1:4" ht="29.25" thickBot="1" x14ac:dyDescent="0.3">
      <c r="A824" s="11" t="s">
        <v>1632</v>
      </c>
      <c r="B824" s="12" t="s">
        <v>1633</v>
      </c>
      <c r="C824" s="13" t="s">
        <v>10</v>
      </c>
      <c r="D824" s="14">
        <v>73</v>
      </c>
    </row>
    <row r="825" spans="1:4" ht="43.5" thickBot="1" x14ac:dyDescent="0.3">
      <c r="A825" s="11" t="s">
        <v>1634</v>
      </c>
      <c r="B825" s="12" t="s">
        <v>1635</v>
      </c>
      <c r="C825" s="13" t="s">
        <v>50</v>
      </c>
      <c r="D825" s="14">
        <v>382</v>
      </c>
    </row>
    <row r="826" spans="1:4" ht="43.5" thickBot="1" x14ac:dyDescent="0.3">
      <c r="A826" s="11" t="s">
        <v>1636</v>
      </c>
      <c r="B826" s="12" t="s">
        <v>1635</v>
      </c>
      <c r="C826" s="13" t="s">
        <v>280</v>
      </c>
      <c r="D826" s="14">
        <v>78</v>
      </c>
    </row>
    <row r="827" spans="1:4" ht="29.25" thickBot="1" x14ac:dyDescent="0.3">
      <c r="A827" s="11" t="s">
        <v>1637</v>
      </c>
      <c r="B827" s="12" t="s">
        <v>1638</v>
      </c>
      <c r="C827" s="13" t="s">
        <v>280</v>
      </c>
      <c r="D827" s="14">
        <v>643</v>
      </c>
    </row>
    <row r="828" spans="1:4" ht="43.5" thickBot="1" x14ac:dyDescent="0.3">
      <c r="A828" s="11" t="s">
        <v>1639</v>
      </c>
      <c r="B828" s="12" t="s">
        <v>1640</v>
      </c>
      <c r="C828" s="13" t="s">
        <v>280</v>
      </c>
      <c r="D828" s="14">
        <v>888</v>
      </c>
    </row>
    <row r="829" spans="1:4" ht="29.25" thickBot="1" x14ac:dyDescent="0.3">
      <c r="A829" s="11" t="s">
        <v>1641</v>
      </c>
      <c r="B829" s="12" t="s">
        <v>1642</v>
      </c>
      <c r="C829" s="13" t="s">
        <v>289</v>
      </c>
      <c r="D829" s="14">
        <v>4663</v>
      </c>
    </row>
    <row r="830" spans="1:4" ht="100.5" thickBot="1" x14ac:dyDescent="0.3">
      <c r="A830" s="11" t="s">
        <v>1643</v>
      </c>
      <c r="B830" s="12" t="s">
        <v>1644</v>
      </c>
      <c r="C830" s="13" t="s">
        <v>289</v>
      </c>
      <c r="D830" s="14">
        <v>12718</v>
      </c>
    </row>
    <row r="831" spans="1:4" ht="100.5" thickBot="1" x14ac:dyDescent="0.3">
      <c r="A831" s="11" t="s">
        <v>1645</v>
      </c>
      <c r="B831" s="12" t="s">
        <v>1646</v>
      </c>
      <c r="C831" s="13" t="s">
        <v>289</v>
      </c>
      <c r="D831" s="14">
        <v>18018</v>
      </c>
    </row>
    <row r="832" spans="1:4" ht="29.25" thickBot="1" x14ac:dyDescent="0.3">
      <c r="A832" s="11" t="s">
        <v>1647</v>
      </c>
      <c r="B832" s="12" t="s">
        <v>1648</v>
      </c>
      <c r="C832" s="13" t="s">
        <v>289</v>
      </c>
      <c r="D832" s="14">
        <v>3180</v>
      </c>
    </row>
    <row r="833" spans="1:4" ht="29.25" thickBot="1" x14ac:dyDescent="0.3">
      <c r="A833" s="11" t="s">
        <v>1649</v>
      </c>
      <c r="B833" s="12" t="s">
        <v>1650</v>
      </c>
      <c r="C833" s="13" t="s">
        <v>10</v>
      </c>
      <c r="D833" s="14">
        <v>636</v>
      </c>
    </row>
    <row r="834" spans="1:4" ht="29.25" thickBot="1" x14ac:dyDescent="0.3">
      <c r="A834" s="11" t="s">
        <v>1651</v>
      </c>
      <c r="B834" s="12" t="s">
        <v>1652</v>
      </c>
      <c r="C834" s="13" t="s">
        <v>10</v>
      </c>
      <c r="D834" s="14">
        <v>636</v>
      </c>
    </row>
    <row r="835" spans="1:4" ht="29.25" thickBot="1" x14ac:dyDescent="0.3">
      <c r="A835" s="11" t="s">
        <v>1653</v>
      </c>
      <c r="B835" s="12" t="s">
        <v>1654</v>
      </c>
      <c r="C835" s="13" t="s">
        <v>115</v>
      </c>
      <c r="D835" s="14">
        <v>24</v>
      </c>
    </row>
    <row r="836" spans="1:4" ht="29.25" thickBot="1" x14ac:dyDescent="0.3">
      <c r="A836" s="11" t="s">
        <v>1655</v>
      </c>
      <c r="B836" s="12" t="s">
        <v>1656</v>
      </c>
      <c r="C836" s="13" t="s">
        <v>115</v>
      </c>
      <c r="D836" s="14">
        <v>22</v>
      </c>
    </row>
    <row r="837" spans="1:4" ht="57.75" thickBot="1" x14ac:dyDescent="0.3">
      <c r="A837" s="11" t="s">
        <v>1657</v>
      </c>
      <c r="B837" s="12" t="s">
        <v>1658</v>
      </c>
      <c r="C837" s="13" t="s">
        <v>348</v>
      </c>
      <c r="D837" s="14">
        <v>399</v>
      </c>
    </row>
    <row r="838" spans="1:4" ht="43.5" thickBot="1" x14ac:dyDescent="0.3">
      <c r="A838" s="11" t="s">
        <v>1659</v>
      </c>
      <c r="B838" s="12" t="s">
        <v>1660</v>
      </c>
      <c r="C838" s="13" t="s">
        <v>353</v>
      </c>
      <c r="D838" s="14">
        <v>78</v>
      </c>
    </row>
    <row r="839" spans="1:4" thickBot="1" x14ac:dyDescent="0.3">
      <c r="A839" s="9" t="s">
        <v>1661</v>
      </c>
      <c r="B839" s="4" t="s">
        <v>1662</v>
      </c>
      <c r="C839" s="10"/>
      <c r="D839" s="14"/>
    </row>
    <row r="840" spans="1:4" ht="86.25" thickBot="1" x14ac:dyDescent="0.3">
      <c r="A840" s="11" t="s">
        <v>1663</v>
      </c>
      <c r="B840" s="12" t="s">
        <v>1664</v>
      </c>
      <c r="C840" s="13" t="s">
        <v>289</v>
      </c>
      <c r="D840" s="14">
        <v>23516</v>
      </c>
    </row>
    <row r="841" spans="1:4" ht="72" thickBot="1" x14ac:dyDescent="0.3">
      <c r="A841" s="11" t="s">
        <v>1665</v>
      </c>
      <c r="B841" s="12" t="s">
        <v>1666</v>
      </c>
      <c r="C841" s="13" t="s">
        <v>289</v>
      </c>
      <c r="D841" s="14">
        <v>2258</v>
      </c>
    </row>
    <row r="842" spans="1:4" ht="43.5" thickBot="1" x14ac:dyDescent="0.3">
      <c r="A842" s="11" t="s">
        <v>1667</v>
      </c>
      <c r="B842" s="12" t="s">
        <v>1668</v>
      </c>
      <c r="C842" s="13" t="s">
        <v>289</v>
      </c>
      <c r="D842" s="14">
        <v>109</v>
      </c>
    </row>
    <row r="843" spans="1:4" ht="43.5" thickBot="1" x14ac:dyDescent="0.3">
      <c r="A843" s="11" t="s">
        <v>1669</v>
      </c>
      <c r="B843" s="12" t="s">
        <v>1670</v>
      </c>
      <c r="C843" s="13" t="s">
        <v>289</v>
      </c>
      <c r="D843" s="14">
        <v>130</v>
      </c>
    </row>
    <row r="844" spans="1:4" ht="72" thickBot="1" x14ac:dyDescent="0.3">
      <c r="A844" s="11" t="s">
        <v>1671</v>
      </c>
      <c r="B844" s="12" t="s">
        <v>1672</v>
      </c>
      <c r="C844" s="13" t="s">
        <v>289</v>
      </c>
      <c r="D844" s="14">
        <v>269</v>
      </c>
    </row>
    <row r="845" spans="1:4" ht="72" thickBot="1" x14ac:dyDescent="0.3">
      <c r="A845" s="11" t="s">
        <v>1673</v>
      </c>
      <c r="B845" s="12" t="s">
        <v>1674</v>
      </c>
      <c r="C845" s="13" t="s">
        <v>289</v>
      </c>
      <c r="D845" s="14">
        <v>170</v>
      </c>
    </row>
    <row r="846" spans="1:4" ht="29.25" thickBot="1" x14ac:dyDescent="0.3">
      <c r="A846" s="11" t="s">
        <v>1675</v>
      </c>
      <c r="B846" s="12" t="s">
        <v>1676</v>
      </c>
      <c r="C846" s="13" t="s">
        <v>31</v>
      </c>
      <c r="D846" s="14">
        <v>471</v>
      </c>
    </row>
    <row r="847" spans="1:4" ht="29.25" thickBot="1" x14ac:dyDescent="0.3">
      <c r="A847" s="11" t="s">
        <v>1677</v>
      </c>
      <c r="B847" s="12" t="s">
        <v>1678</v>
      </c>
      <c r="C847" s="13" t="s">
        <v>31</v>
      </c>
      <c r="D847" s="14">
        <v>674</v>
      </c>
    </row>
    <row r="848" spans="1:4" ht="86.25" thickBot="1" x14ac:dyDescent="0.3">
      <c r="A848" s="11" t="s">
        <v>1679</v>
      </c>
      <c r="B848" s="12" t="s">
        <v>1680</v>
      </c>
      <c r="C848" s="13" t="s">
        <v>289</v>
      </c>
      <c r="D848" s="14">
        <v>254</v>
      </c>
    </row>
    <row r="849" spans="1:4" ht="29.25" thickBot="1" x14ac:dyDescent="0.3">
      <c r="A849" s="11" t="s">
        <v>1681</v>
      </c>
      <c r="B849" s="12" t="s">
        <v>1682</v>
      </c>
      <c r="C849" s="13" t="s">
        <v>289</v>
      </c>
      <c r="D849" s="14">
        <v>3387</v>
      </c>
    </row>
    <row r="850" spans="1:4" ht="100.5" thickBot="1" x14ac:dyDescent="0.3">
      <c r="A850" s="11" t="s">
        <v>1683</v>
      </c>
      <c r="B850" s="12" t="s">
        <v>1684</v>
      </c>
      <c r="C850" s="13" t="s">
        <v>289</v>
      </c>
      <c r="D850" s="14">
        <v>10973</v>
      </c>
    </row>
    <row r="851" spans="1:4" ht="72" thickBot="1" x14ac:dyDescent="0.3">
      <c r="A851" s="11" t="s">
        <v>1685</v>
      </c>
      <c r="B851" s="12" t="s">
        <v>1686</v>
      </c>
      <c r="C851" s="13" t="s">
        <v>289</v>
      </c>
      <c r="D851" s="14">
        <v>1810</v>
      </c>
    </row>
    <row r="852" spans="1:4" ht="43.5" thickBot="1" x14ac:dyDescent="0.3">
      <c r="A852" s="11" t="s">
        <v>1687</v>
      </c>
      <c r="B852" s="12" t="s">
        <v>1688</v>
      </c>
      <c r="C852" s="13" t="s">
        <v>289</v>
      </c>
      <c r="D852" s="14">
        <v>174674</v>
      </c>
    </row>
    <row r="853" spans="1:4" ht="43.5" thickBot="1" x14ac:dyDescent="0.3">
      <c r="A853" s="11" t="s">
        <v>1689</v>
      </c>
      <c r="B853" s="12" t="s">
        <v>1690</v>
      </c>
      <c r="C853" s="13" t="s">
        <v>289</v>
      </c>
      <c r="D853" s="14">
        <v>273610</v>
      </c>
    </row>
    <row r="854" spans="1:4" ht="43.5" thickBot="1" x14ac:dyDescent="0.3">
      <c r="A854" s="11" t="s">
        <v>1691</v>
      </c>
      <c r="B854" s="12" t="s">
        <v>1692</v>
      </c>
      <c r="C854" s="13" t="s">
        <v>289</v>
      </c>
      <c r="D854" s="14">
        <v>372432</v>
      </c>
    </row>
    <row r="855" spans="1:4" ht="86.25" thickBot="1" x14ac:dyDescent="0.3">
      <c r="A855" s="11" t="s">
        <v>1693</v>
      </c>
      <c r="B855" s="12" t="s">
        <v>1694</v>
      </c>
      <c r="C855" s="13" t="s">
        <v>289</v>
      </c>
      <c r="D855" s="14">
        <v>12718</v>
      </c>
    </row>
    <row r="856" spans="1:4" ht="43.5" thickBot="1" x14ac:dyDescent="0.3">
      <c r="A856" s="11" t="s">
        <v>1695</v>
      </c>
      <c r="B856" s="12" t="s">
        <v>1696</v>
      </c>
      <c r="C856" s="13" t="s">
        <v>280</v>
      </c>
      <c r="D856" s="14">
        <v>471</v>
      </c>
    </row>
    <row r="857" spans="1:4" ht="43.5" thickBot="1" x14ac:dyDescent="0.3">
      <c r="A857" s="11" t="s">
        <v>1697</v>
      </c>
      <c r="B857" s="12" t="s">
        <v>1698</v>
      </c>
      <c r="C857" s="13" t="s">
        <v>280</v>
      </c>
      <c r="D857" s="14">
        <v>2224</v>
      </c>
    </row>
    <row r="858" spans="1:4" ht="43.5" thickBot="1" x14ac:dyDescent="0.3">
      <c r="A858" s="11" t="s">
        <v>1699</v>
      </c>
      <c r="B858" s="12" t="s">
        <v>1700</v>
      </c>
      <c r="C858" s="13" t="s">
        <v>289</v>
      </c>
      <c r="D858" s="14">
        <v>2494</v>
      </c>
    </row>
    <row r="859" spans="1:4" thickBot="1" x14ac:dyDescent="0.3">
      <c r="A859" s="6" t="s">
        <v>1701</v>
      </c>
      <c r="B859" s="7" t="s">
        <v>1702</v>
      </c>
      <c r="C859" s="8"/>
      <c r="D859" s="14"/>
    </row>
    <row r="860" spans="1:4" thickBot="1" x14ac:dyDescent="0.3">
      <c r="A860" s="9" t="s">
        <v>1703</v>
      </c>
      <c r="B860" s="4" t="s">
        <v>1704</v>
      </c>
      <c r="C860" s="10"/>
      <c r="D860" s="14"/>
    </row>
    <row r="861" spans="1:4" ht="29.25" thickBot="1" x14ac:dyDescent="0.3">
      <c r="A861" s="11" t="s">
        <v>1705</v>
      </c>
      <c r="B861" s="12" t="s">
        <v>1706</v>
      </c>
      <c r="C861" s="13" t="s">
        <v>50</v>
      </c>
      <c r="D861" s="14">
        <v>488</v>
      </c>
    </row>
    <row r="862" spans="1:4" thickBot="1" x14ac:dyDescent="0.3">
      <c r="A862" s="11" t="s">
        <v>1707</v>
      </c>
      <c r="B862" s="12" t="s">
        <v>1708</v>
      </c>
      <c r="C862" s="13" t="s">
        <v>50</v>
      </c>
      <c r="D862" s="14">
        <v>425</v>
      </c>
    </row>
    <row r="863" spans="1:4" thickBot="1" x14ac:dyDescent="0.3">
      <c r="A863" s="11" t="s">
        <v>1709</v>
      </c>
      <c r="B863" s="12" t="s">
        <v>1710</v>
      </c>
      <c r="C863" s="13" t="s">
        <v>50</v>
      </c>
      <c r="D863" s="14">
        <v>287</v>
      </c>
    </row>
    <row r="864" spans="1:4" thickBot="1" x14ac:dyDescent="0.3">
      <c r="A864" s="11" t="s">
        <v>1711</v>
      </c>
      <c r="B864" s="12" t="s">
        <v>1712</v>
      </c>
      <c r="C864" s="13" t="s">
        <v>50</v>
      </c>
      <c r="D864" s="14">
        <v>491</v>
      </c>
    </row>
    <row r="865" spans="1:4" ht="43.5" thickBot="1" x14ac:dyDescent="0.3">
      <c r="A865" s="11" t="s">
        <v>1713</v>
      </c>
      <c r="B865" s="12" t="s">
        <v>1714</v>
      </c>
      <c r="C865" s="13" t="s">
        <v>50</v>
      </c>
      <c r="D865" s="14">
        <v>527</v>
      </c>
    </row>
    <row r="866" spans="1:4" ht="43.5" thickBot="1" x14ac:dyDescent="0.3">
      <c r="A866" s="11" t="s">
        <v>1715</v>
      </c>
      <c r="B866" s="12" t="s">
        <v>1716</v>
      </c>
      <c r="C866" s="13" t="s">
        <v>50</v>
      </c>
      <c r="D866" s="14">
        <v>527</v>
      </c>
    </row>
    <row r="867" spans="1:4" ht="29.25" thickBot="1" x14ac:dyDescent="0.3">
      <c r="A867" s="11" t="s">
        <v>1717</v>
      </c>
      <c r="B867" s="12" t="s">
        <v>1718</v>
      </c>
      <c r="C867" s="13" t="s">
        <v>50</v>
      </c>
      <c r="D867" s="14">
        <v>348</v>
      </c>
    </row>
    <row r="868" spans="1:4" thickBot="1" x14ac:dyDescent="0.3">
      <c r="A868" s="11" t="s">
        <v>1719</v>
      </c>
      <c r="B868" s="12" t="s">
        <v>1720</v>
      </c>
      <c r="C868" s="13" t="s">
        <v>50</v>
      </c>
      <c r="D868" s="14">
        <v>377</v>
      </c>
    </row>
    <row r="869" spans="1:4" ht="29.25" thickBot="1" x14ac:dyDescent="0.3">
      <c r="A869" s="11" t="s">
        <v>1721</v>
      </c>
      <c r="B869" s="12" t="s">
        <v>1722</v>
      </c>
      <c r="C869" s="13" t="s">
        <v>50</v>
      </c>
      <c r="D869" s="14">
        <v>467</v>
      </c>
    </row>
    <row r="870" spans="1:4" ht="29.25" thickBot="1" x14ac:dyDescent="0.3">
      <c r="A870" s="11" t="s">
        <v>1723</v>
      </c>
      <c r="B870" s="12" t="s">
        <v>1724</v>
      </c>
      <c r="C870" s="13" t="s">
        <v>50</v>
      </c>
      <c r="D870" s="14">
        <v>305</v>
      </c>
    </row>
    <row r="871" spans="1:4" ht="29.25" thickBot="1" x14ac:dyDescent="0.3">
      <c r="A871" s="11" t="s">
        <v>1725</v>
      </c>
      <c r="B871" s="12" t="s">
        <v>1726</v>
      </c>
      <c r="C871" s="13" t="s">
        <v>50</v>
      </c>
      <c r="D871" s="14">
        <v>329</v>
      </c>
    </row>
    <row r="872" spans="1:4" ht="29.25" thickBot="1" x14ac:dyDescent="0.3">
      <c r="A872" s="11" t="s">
        <v>1727</v>
      </c>
      <c r="B872" s="12" t="s">
        <v>1728</v>
      </c>
      <c r="C872" s="13" t="s">
        <v>50</v>
      </c>
      <c r="D872" s="14">
        <v>305</v>
      </c>
    </row>
    <row r="873" spans="1:4" ht="29.25" thickBot="1" x14ac:dyDescent="0.3">
      <c r="A873" s="11" t="s">
        <v>1729</v>
      </c>
      <c r="B873" s="12" t="s">
        <v>1730</v>
      </c>
      <c r="C873" s="13" t="s">
        <v>50</v>
      </c>
      <c r="D873" s="14">
        <v>359</v>
      </c>
    </row>
    <row r="874" spans="1:4" ht="29.25" thickBot="1" x14ac:dyDescent="0.3">
      <c r="A874" s="11" t="s">
        <v>1731</v>
      </c>
      <c r="B874" s="12" t="s">
        <v>1732</v>
      </c>
      <c r="C874" s="13" t="s">
        <v>50</v>
      </c>
      <c r="D874" s="14">
        <v>407</v>
      </c>
    </row>
    <row r="875" spans="1:4" ht="29.25" thickBot="1" x14ac:dyDescent="0.3">
      <c r="A875" s="11" t="s">
        <v>1733</v>
      </c>
      <c r="B875" s="12" t="s">
        <v>1734</v>
      </c>
      <c r="C875" s="13" t="s">
        <v>50</v>
      </c>
      <c r="D875" s="14">
        <v>455</v>
      </c>
    </row>
    <row r="876" spans="1:4" ht="29.25" thickBot="1" x14ac:dyDescent="0.3">
      <c r="A876" s="11" t="s">
        <v>1735</v>
      </c>
      <c r="B876" s="12" t="s">
        <v>1736</v>
      </c>
      <c r="C876" s="13" t="s">
        <v>50</v>
      </c>
      <c r="D876" s="14">
        <v>491</v>
      </c>
    </row>
    <row r="877" spans="1:4" ht="29.25" thickBot="1" x14ac:dyDescent="0.3">
      <c r="A877" s="11" t="s">
        <v>1737</v>
      </c>
      <c r="B877" s="12" t="s">
        <v>1738</v>
      </c>
      <c r="C877" s="13" t="s">
        <v>50</v>
      </c>
      <c r="D877" s="14">
        <v>395</v>
      </c>
    </row>
    <row r="878" spans="1:4" ht="29.25" thickBot="1" x14ac:dyDescent="0.3">
      <c r="A878" s="11" t="s">
        <v>1739</v>
      </c>
      <c r="B878" s="12" t="s">
        <v>1740</v>
      </c>
      <c r="C878" s="13" t="s">
        <v>50</v>
      </c>
      <c r="D878" s="14">
        <v>419</v>
      </c>
    </row>
    <row r="879" spans="1:4" ht="29.25" thickBot="1" x14ac:dyDescent="0.3">
      <c r="A879" s="11" t="s">
        <v>1741</v>
      </c>
      <c r="B879" s="12" t="s">
        <v>1742</v>
      </c>
      <c r="C879" s="13" t="s">
        <v>50</v>
      </c>
      <c r="D879" s="14">
        <v>359</v>
      </c>
    </row>
    <row r="880" spans="1:4" ht="29.25" thickBot="1" x14ac:dyDescent="0.3">
      <c r="A880" s="11" t="s">
        <v>1743</v>
      </c>
      <c r="B880" s="12" t="s">
        <v>1744</v>
      </c>
      <c r="C880" s="13" t="s">
        <v>50</v>
      </c>
      <c r="D880" s="14">
        <v>45</v>
      </c>
    </row>
    <row r="881" spans="1:4" ht="43.5" thickBot="1" x14ac:dyDescent="0.3">
      <c r="A881" s="11" t="s">
        <v>1745</v>
      </c>
      <c r="B881" s="12" t="s">
        <v>1746</v>
      </c>
      <c r="C881" s="13" t="s">
        <v>50</v>
      </c>
      <c r="D881" s="14">
        <v>407</v>
      </c>
    </row>
    <row r="882" spans="1:4" ht="29.25" thickBot="1" x14ac:dyDescent="0.3">
      <c r="A882" s="11" t="s">
        <v>1747</v>
      </c>
      <c r="B882" s="12" t="s">
        <v>1748</v>
      </c>
      <c r="C882" s="13" t="s">
        <v>50</v>
      </c>
      <c r="D882" s="14">
        <v>47</v>
      </c>
    </row>
    <row r="883" spans="1:4" ht="43.5" thickBot="1" x14ac:dyDescent="0.3">
      <c r="A883" s="11" t="s">
        <v>1749</v>
      </c>
      <c r="B883" s="12" t="s">
        <v>1750</v>
      </c>
      <c r="C883" s="13" t="s">
        <v>50</v>
      </c>
      <c r="D883" s="14">
        <v>359</v>
      </c>
    </row>
    <row r="884" spans="1:4" ht="29.25" thickBot="1" x14ac:dyDescent="0.3">
      <c r="A884" s="11" t="s">
        <v>1751</v>
      </c>
      <c r="B884" s="12" t="s">
        <v>1752</v>
      </c>
      <c r="C884" s="13" t="s">
        <v>50</v>
      </c>
      <c r="D884" s="14">
        <v>425</v>
      </c>
    </row>
    <row r="885" spans="1:4" ht="43.5" thickBot="1" x14ac:dyDescent="0.3">
      <c r="A885" s="11" t="s">
        <v>1753</v>
      </c>
      <c r="B885" s="12" t="s">
        <v>1754</v>
      </c>
      <c r="C885" s="13" t="s">
        <v>50</v>
      </c>
      <c r="D885" s="14">
        <v>431</v>
      </c>
    </row>
    <row r="886" spans="1:4" ht="43.5" thickBot="1" x14ac:dyDescent="0.3">
      <c r="A886" s="11" t="s">
        <v>1755</v>
      </c>
      <c r="B886" s="12" t="s">
        <v>1756</v>
      </c>
      <c r="C886" s="13" t="s">
        <v>50</v>
      </c>
      <c r="D886" s="14">
        <v>467</v>
      </c>
    </row>
    <row r="887" spans="1:4" ht="43.5" thickBot="1" x14ac:dyDescent="0.3">
      <c r="A887" s="11" t="s">
        <v>1757</v>
      </c>
      <c r="B887" s="12" t="s">
        <v>1758</v>
      </c>
      <c r="C887" s="13" t="s">
        <v>50</v>
      </c>
      <c r="D887" s="14">
        <v>515</v>
      </c>
    </row>
    <row r="888" spans="1:4" ht="43.5" thickBot="1" x14ac:dyDescent="0.3">
      <c r="A888" s="11" t="s">
        <v>1759</v>
      </c>
      <c r="B888" s="12" t="s">
        <v>1760</v>
      </c>
      <c r="C888" s="13" t="s">
        <v>50</v>
      </c>
      <c r="D888" s="14">
        <v>563</v>
      </c>
    </row>
    <row r="889" spans="1:4" ht="43.5" thickBot="1" x14ac:dyDescent="0.3">
      <c r="A889" s="11" t="s">
        <v>1761</v>
      </c>
      <c r="B889" s="12" t="s">
        <v>1762</v>
      </c>
      <c r="C889" s="13" t="s">
        <v>50</v>
      </c>
      <c r="D889" s="14">
        <v>209</v>
      </c>
    </row>
    <row r="890" spans="1:4" ht="43.5" thickBot="1" x14ac:dyDescent="0.3">
      <c r="A890" s="11" t="s">
        <v>1763</v>
      </c>
      <c r="B890" s="12" t="s">
        <v>1764</v>
      </c>
      <c r="C890" s="13" t="s">
        <v>50</v>
      </c>
      <c r="D890" s="14">
        <v>168</v>
      </c>
    </row>
    <row r="891" spans="1:4" ht="29.25" thickBot="1" x14ac:dyDescent="0.3">
      <c r="A891" s="11" t="s">
        <v>1765</v>
      </c>
      <c r="B891" s="12" t="s">
        <v>1766</v>
      </c>
      <c r="C891" s="13" t="s">
        <v>50</v>
      </c>
      <c r="D891" s="14">
        <v>443</v>
      </c>
    </row>
    <row r="892" spans="1:4" ht="43.5" thickBot="1" x14ac:dyDescent="0.3">
      <c r="A892" s="11" t="s">
        <v>1767</v>
      </c>
      <c r="B892" s="12" t="s">
        <v>1768</v>
      </c>
      <c r="C892" s="13" t="s">
        <v>50</v>
      </c>
      <c r="D892" s="14">
        <v>389</v>
      </c>
    </row>
    <row r="893" spans="1:4" ht="43.5" thickBot="1" x14ac:dyDescent="0.3">
      <c r="A893" s="11" t="s">
        <v>1769</v>
      </c>
      <c r="B893" s="12" t="s">
        <v>1770</v>
      </c>
      <c r="C893" s="13" t="s">
        <v>50</v>
      </c>
      <c r="D893" s="14">
        <v>467</v>
      </c>
    </row>
    <row r="894" spans="1:4" ht="57.75" thickBot="1" x14ac:dyDescent="0.3">
      <c r="A894" s="11" t="s">
        <v>1771</v>
      </c>
      <c r="B894" s="12" t="s">
        <v>1772</v>
      </c>
      <c r="C894" s="13" t="s">
        <v>50</v>
      </c>
      <c r="D894" s="14">
        <v>479</v>
      </c>
    </row>
    <row r="895" spans="1:4" ht="57.75" thickBot="1" x14ac:dyDescent="0.3">
      <c r="A895" s="11" t="s">
        <v>1773</v>
      </c>
      <c r="B895" s="12" t="s">
        <v>1774</v>
      </c>
      <c r="C895" s="13" t="s">
        <v>50</v>
      </c>
      <c r="D895" s="14">
        <v>407</v>
      </c>
    </row>
    <row r="896" spans="1:4" thickBot="1" x14ac:dyDescent="0.3">
      <c r="A896" s="9" t="s">
        <v>1775</v>
      </c>
      <c r="B896" s="4" t="s">
        <v>1776</v>
      </c>
      <c r="C896" s="10"/>
      <c r="D896" s="14"/>
    </row>
    <row r="897" spans="1:4" ht="43.5" thickBot="1" x14ac:dyDescent="0.3">
      <c r="A897" s="11" t="s">
        <v>1777</v>
      </c>
      <c r="B897" s="12" t="s">
        <v>1778</v>
      </c>
      <c r="C897" s="13" t="s">
        <v>31</v>
      </c>
      <c r="D897" s="14">
        <v>309</v>
      </c>
    </row>
    <row r="898" spans="1:4" ht="43.5" thickBot="1" x14ac:dyDescent="0.3">
      <c r="A898" s="11" t="s">
        <v>1779</v>
      </c>
      <c r="B898" s="12" t="s">
        <v>1780</v>
      </c>
      <c r="C898" s="13" t="s">
        <v>31</v>
      </c>
      <c r="D898" s="14">
        <v>298</v>
      </c>
    </row>
    <row r="899" spans="1:4" ht="43.5" thickBot="1" x14ac:dyDescent="0.3">
      <c r="A899" s="11" t="s">
        <v>1781</v>
      </c>
      <c r="B899" s="12" t="s">
        <v>1782</v>
      </c>
      <c r="C899" s="13" t="s">
        <v>31</v>
      </c>
      <c r="D899" s="14">
        <v>309</v>
      </c>
    </row>
    <row r="900" spans="1:4" ht="43.5" thickBot="1" x14ac:dyDescent="0.3">
      <c r="A900" s="11" t="s">
        <v>1783</v>
      </c>
      <c r="B900" s="12" t="s">
        <v>1784</v>
      </c>
      <c r="C900" s="13" t="s">
        <v>31</v>
      </c>
      <c r="D900" s="14">
        <v>361</v>
      </c>
    </row>
    <row r="901" spans="1:4" ht="29.25" thickBot="1" x14ac:dyDescent="0.3">
      <c r="A901" s="11" t="s">
        <v>1785</v>
      </c>
      <c r="B901" s="12" t="s">
        <v>1786</v>
      </c>
      <c r="C901" s="13" t="s">
        <v>31</v>
      </c>
      <c r="D901" s="14">
        <v>361</v>
      </c>
    </row>
    <row r="902" spans="1:4" ht="29.25" thickBot="1" x14ac:dyDescent="0.3">
      <c r="A902" s="11" t="s">
        <v>1787</v>
      </c>
      <c r="B902" s="12" t="s">
        <v>1788</v>
      </c>
      <c r="C902" s="13" t="s">
        <v>31</v>
      </c>
      <c r="D902" s="14">
        <v>424</v>
      </c>
    </row>
    <row r="903" spans="1:4" ht="29.25" thickBot="1" x14ac:dyDescent="0.3">
      <c r="A903" s="11" t="s">
        <v>1789</v>
      </c>
      <c r="B903" s="12" t="s">
        <v>1790</v>
      </c>
      <c r="C903" s="13" t="s">
        <v>31</v>
      </c>
      <c r="D903" s="14">
        <v>252</v>
      </c>
    </row>
    <row r="904" spans="1:4" ht="29.25" thickBot="1" x14ac:dyDescent="0.3">
      <c r="A904" s="11" t="s">
        <v>1791</v>
      </c>
      <c r="B904" s="12" t="s">
        <v>1792</v>
      </c>
      <c r="C904" s="13" t="s">
        <v>31</v>
      </c>
      <c r="D904" s="14">
        <v>263</v>
      </c>
    </row>
    <row r="905" spans="1:4" ht="29.25" thickBot="1" x14ac:dyDescent="0.3">
      <c r="A905" s="11" t="s">
        <v>1793</v>
      </c>
      <c r="B905" s="12" t="s">
        <v>1794</v>
      </c>
      <c r="C905" s="13" t="s">
        <v>31</v>
      </c>
      <c r="D905" s="14">
        <v>298</v>
      </c>
    </row>
    <row r="906" spans="1:4" ht="57.75" thickBot="1" x14ac:dyDescent="0.3">
      <c r="A906" s="11" t="s">
        <v>1795</v>
      </c>
      <c r="B906" s="12" t="s">
        <v>1796</v>
      </c>
      <c r="C906" s="13" t="s">
        <v>31</v>
      </c>
      <c r="D906" s="14">
        <v>155</v>
      </c>
    </row>
    <row r="907" spans="1:4" ht="29.25" thickBot="1" x14ac:dyDescent="0.3">
      <c r="A907" s="11" t="s">
        <v>1797</v>
      </c>
      <c r="B907" s="12" t="s">
        <v>1798</v>
      </c>
      <c r="C907" s="13" t="s">
        <v>31</v>
      </c>
      <c r="D907" s="14">
        <v>309</v>
      </c>
    </row>
    <row r="908" spans="1:4" thickBot="1" x14ac:dyDescent="0.3">
      <c r="A908" s="9" t="s">
        <v>1799</v>
      </c>
      <c r="B908" s="4" t="s">
        <v>1800</v>
      </c>
      <c r="C908" s="10"/>
      <c r="D908" s="14"/>
    </row>
    <row r="909" spans="1:4" ht="57.75" thickBot="1" x14ac:dyDescent="0.3">
      <c r="A909" s="11" t="s">
        <v>1801</v>
      </c>
      <c r="B909" s="12" t="s">
        <v>1802</v>
      </c>
      <c r="C909" s="13" t="s">
        <v>50</v>
      </c>
      <c r="D909" s="14">
        <v>352</v>
      </c>
    </row>
    <row r="910" spans="1:4" ht="29.25" thickBot="1" x14ac:dyDescent="0.3">
      <c r="A910" s="11" t="s">
        <v>1803</v>
      </c>
      <c r="B910" s="12" t="s">
        <v>1804</v>
      </c>
      <c r="C910" s="13" t="s">
        <v>50</v>
      </c>
      <c r="D910" s="14">
        <v>312</v>
      </c>
    </row>
    <row r="911" spans="1:4" ht="29.25" thickBot="1" x14ac:dyDescent="0.3">
      <c r="A911" s="11" t="s">
        <v>1805</v>
      </c>
      <c r="B911" s="12" t="s">
        <v>1806</v>
      </c>
      <c r="C911" s="13" t="s">
        <v>50</v>
      </c>
      <c r="D911" s="14">
        <v>352</v>
      </c>
    </row>
    <row r="912" spans="1:4" ht="57.75" thickBot="1" x14ac:dyDescent="0.3">
      <c r="A912" s="11" t="s">
        <v>1807</v>
      </c>
      <c r="B912" s="12" t="s">
        <v>1808</v>
      </c>
      <c r="C912" s="13" t="s">
        <v>50</v>
      </c>
      <c r="D912" s="14">
        <v>378</v>
      </c>
    </row>
    <row r="913" spans="1:4" ht="29.25" thickBot="1" x14ac:dyDescent="0.3">
      <c r="A913" s="11" t="s">
        <v>1809</v>
      </c>
      <c r="B913" s="12" t="s">
        <v>1810</v>
      </c>
      <c r="C913" s="13" t="s">
        <v>50</v>
      </c>
      <c r="D913" s="14">
        <v>183</v>
      </c>
    </row>
    <row r="914" spans="1:4" ht="29.25" thickBot="1" x14ac:dyDescent="0.3">
      <c r="A914" s="11" t="s">
        <v>1811</v>
      </c>
      <c r="B914" s="12" t="s">
        <v>1812</v>
      </c>
      <c r="C914" s="13" t="s">
        <v>50</v>
      </c>
      <c r="D914" s="14">
        <v>185</v>
      </c>
    </row>
    <row r="915" spans="1:4" thickBot="1" x14ac:dyDescent="0.3">
      <c r="A915" s="11" t="s">
        <v>1813</v>
      </c>
      <c r="B915" s="12" t="s">
        <v>1814</v>
      </c>
      <c r="C915" s="13" t="s">
        <v>50</v>
      </c>
      <c r="D915" s="14">
        <v>186</v>
      </c>
    </row>
    <row r="916" spans="1:4" thickBot="1" x14ac:dyDescent="0.3">
      <c r="A916" s="6" t="s">
        <v>1815</v>
      </c>
      <c r="B916" s="7" t="s">
        <v>1816</v>
      </c>
      <c r="C916" s="8"/>
      <c r="D916" s="14"/>
    </row>
    <row r="917" spans="1:4" thickBot="1" x14ac:dyDescent="0.3">
      <c r="A917" s="9" t="s">
        <v>1817</v>
      </c>
      <c r="B917" s="4" t="s">
        <v>1818</v>
      </c>
      <c r="C917" s="10"/>
      <c r="D917" s="14"/>
    </row>
    <row r="918" spans="1:4" ht="43.5" thickBot="1" x14ac:dyDescent="0.3">
      <c r="A918" s="11" t="s">
        <v>1819</v>
      </c>
      <c r="B918" s="12" t="s">
        <v>1820</v>
      </c>
      <c r="C918" s="13" t="s">
        <v>31</v>
      </c>
      <c r="D918" s="14">
        <v>41</v>
      </c>
    </row>
    <row r="919" spans="1:4" ht="43.5" thickBot="1" x14ac:dyDescent="0.3">
      <c r="A919" s="11" t="s">
        <v>1821</v>
      </c>
      <c r="B919" s="12" t="s">
        <v>1822</v>
      </c>
      <c r="C919" s="13" t="s">
        <v>31</v>
      </c>
      <c r="D919" s="14">
        <v>46</v>
      </c>
    </row>
    <row r="920" spans="1:4" ht="43.5" thickBot="1" x14ac:dyDescent="0.3">
      <c r="A920" s="11" t="s">
        <v>1823</v>
      </c>
      <c r="B920" s="12" t="s">
        <v>1824</v>
      </c>
      <c r="C920" s="13" t="s">
        <v>31</v>
      </c>
      <c r="D920" s="14">
        <v>54</v>
      </c>
    </row>
    <row r="921" spans="1:4" ht="43.5" thickBot="1" x14ac:dyDescent="0.3">
      <c r="A921" s="11" t="s">
        <v>1825</v>
      </c>
      <c r="B921" s="12" t="s">
        <v>1826</v>
      </c>
      <c r="C921" s="13" t="s">
        <v>31</v>
      </c>
      <c r="D921" s="14">
        <v>58</v>
      </c>
    </row>
    <row r="922" spans="1:4" ht="43.5" thickBot="1" x14ac:dyDescent="0.3">
      <c r="A922" s="11" t="s">
        <v>1827</v>
      </c>
      <c r="B922" s="12" t="s">
        <v>1828</v>
      </c>
      <c r="C922" s="13" t="s">
        <v>31</v>
      </c>
      <c r="D922" s="14">
        <v>66</v>
      </c>
    </row>
    <row r="923" spans="1:4" ht="43.5" thickBot="1" x14ac:dyDescent="0.3">
      <c r="A923" s="11" t="s">
        <v>1829</v>
      </c>
      <c r="B923" s="12" t="s">
        <v>1830</v>
      </c>
      <c r="C923" s="13" t="s">
        <v>31</v>
      </c>
      <c r="D923" s="14">
        <v>77</v>
      </c>
    </row>
    <row r="924" spans="1:4" ht="43.5" thickBot="1" x14ac:dyDescent="0.3">
      <c r="A924" s="11" t="s">
        <v>1831</v>
      </c>
      <c r="B924" s="12" t="s">
        <v>1832</v>
      </c>
      <c r="C924" s="13" t="s">
        <v>31</v>
      </c>
      <c r="D924" s="14">
        <v>44</v>
      </c>
    </row>
    <row r="925" spans="1:4" ht="57.75" thickBot="1" x14ac:dyDescent="0.3">
      <c r="A925" s="11" t="s">
        <v>1833</v>
      </c>
      <c r="B925" s="12" t="s">
        <v>1834</v>
      </c>
      <c r="C925" s="13" t="s">
        <v>31</v>
      </c>
      <c r="D925" s="14">
        <v>50</v>
      </c>
    </row>
    <row r="926" spans="1:4" ht="57.75" thickBot="1" x14ac:dyDescent="0.3">
      <c r="A926" s="11" t="s">
        <v>1835</v>
      </c>
      <c r="B926" s="12" t="s">
        <v>1836</v>
      </c>
      <c r="C926" s="13" t="s">
        <v>31</v>
      </c>
      <c r="D926" s="14">
        <v>59</v>
      </c>
    </row>
    <row r="927" spans="1:4" ht="57.75" thickBot="1" x14ac:dyDescent="0.3">
      <c r="A927" s="11" t="s">
        <v>1837</v>
      </c>
      <c r="B927" s="12" t="s">
        <v>1838</v>
      </c>
      <c r="C927" s="13" t="s">
        <v>31</v>
      </c>
      <c r="D927" s="14">
        <v>63</v>
      </c>
    </row>
    <row r="928" spans="1:4" ht="57.75" thickBot="1" x14ac:dyDescent="0.3">
      <c r="A928" s="11" t="s">
        <v>1839</v>
      </c>
      <c r="B928" s="12" t="s">
        <v>1840</v>
      </c>
      <c r="C928" s="13" t="s">
        <v>31</v>
      </c>
      <c r="D928" s="14">
        <v>73</v>
      </c>
    </row>
    <row r="929" spans="1:4" ht="57.75" thickBot="1" x14ac:dyDescent="0.3">
      <c r="A929" s="11" t="s">
        <v>1841</v>
      </c>
      <c r="B929" s="12" t="s">
        <v>1842</v>
      </c>
      <c r="C929" s="13" t="s">
        <v>31</v>
      </c>
      <c r="D929" s="14">
        <v>86</v>
      </c>
    </row>
    <row r="930" spans="1:4" ht="57.75" thickBot="1" x14ac:dyDescent="0.3">
      <c r="A930" s="11" t="s">
        <v>1843</v>
      </c>
      <c r="B930" s="12" t="s">
        <v>1844</v>
      </c>
      <c r="C930" s="13" t="s">
        <v>31</v>
      </c>
      <c r="D930" s="14">
        <v>124</v>
      </c>
    </row>
    <row r="931" spans="1:4" ht="43.5" thickBot="1" x14ac:dyDescent="0.3">
      <c r="A931" s="11" t="s">
        <v>1845</v>
      </c>
      <c r="B931" s="12" t="s">
        <v>1846</v>
      </c>
      <c r="C931" s="13" t="s">
        <v>31</v>
      </c>
      <c r="D931" s="14">
        <v>54</v>
      </c>
    </row>
    <row r="932" spans="1:4" ht="57.75" thickBot="1" x14ac:dyDescent="0.3">
      <c r="A932" s="11" t="s">
        <v>1847</v>
      </c>
      <c r="B932" s="12" t="s">
        <v>1848</v>
      </c>
      <c r="C932" s="13" t="s">
        <v>31</v>
      </c>
      <c r="D932" s="14">
        <v>61</v>
      </c>
    </row>
    <row r="933" spans="1:4" ht="57.75" thickBot="1" x14ac:dyDescent="0.3">
      <c r="A933" s="11" t="s">
        <v>1849</v>
      </c>
      <c r="B933" s="12" t="s">
        <v>1850</v>
      </c>
      <c r="C933" s="13" t="s">
        <v>31</v>
      </c>
      <c r="D933" s="14">
        <v>72</v>
      </c>
    </row>
    <row r="934" spans="1:4" ht="57.75" thickBot="1" x14ac:dyDescent="0.3">
      <c r="A934" s="11" t="s">
        <v>1851</v>
      </c>
      <c r="B934" s="12" t="s">
        <v>1852</v>
      </c>
      <c r="C934" s="13" t="s">
        <v>31</v>
      </c>
      <c r="D934" s="14">
        <v>77</v>
      </c>
    </row>
    <row r="935" spans="1:4" ht="57.75" thickBot="1" x14ac:dyDescent="0.3">
      <c r="A935" s="11" t="s">
        <v>1853</v>
      </c>
      <c r="B935" s="12" t="s">
        <v>1854</v>
      </c>
      <c r="C935" s="13" t="s">
        <v>31</v>
      </c>
      <c r="D935" s="14">
        <v>88</v>
      </c>
    </row>
    <row r="936" spans="1:4" ht="57.75" thickBot="1" x14ac:dyDescent="0.3">
      <c r="A936" s="11" t="s">
        <v>1855</v>
      </c>
      <c r="B936" s="12" t="s">
        <v>1856</v>
      </c>
      <c r="C936" s="13" t="s">
        <v>31</v>
      </c>
      <c r="D936" s="14">
        <v>105</v>
      </c>
    </row>
    <row r="937" spans="1:4" ht="57.75" thickBot="1" x14ac:dyDescent="0.3">
      <c r="A937" s="11" t="s">
        <v>1857</v>
      </c>
      <c r="B937" s="12" t="s">
        <v>1858</v>
      </c>
      <c r="C937" s="13" t="s">
        <v>31</v>
      </c>
      <c r="D937" s="14">
        <v>150</v>
      </c>
    </row>
    <row r="938" spans="1:4" ht="43.5" thickBot="1" x14ac:dyDescent="0.3">
      <c r="A938" s="11" t="s">
        <v>1859</v>
      </c>
      <c r="B938" s="12" t="s">
        <v>1860</v>
      </c>
      <c r="C938" s="13" t="s">
        <v>31</v>
      </c>
      <c r="D938" s="14">
        <v>69</v>
      </c>
    </row>
    <row r="939" spans="1:4" ht="57.75" thickBot="1" x14ac:dyDescent="0.3">
      <c r="A939" s="11" t="s">
        <v>1861</v>
      </c>
      <c r="B939" s="12" t="s">
        <v>1862</v>
      </c>
      <c r="C939" s="13" t="s">
        <v>31</v>
      </c>
      <c r="D939" s="14">
        <v>80</v>
      </c>
    </row>
    <row r="940" spans="1:4" ht="57.75" thickBot="1" x14ac:dyDescent="0.3">
      <c r="A940" s="11" t="s">
        <v>1863</v>
      </c>
      <c r="B940" s="12" t="s">
        <v>1864</v>
      </c>
      <c r="C940" s="13" t="s">
        <v>31</v>
      </c>
      <c r="D940" s="14">
        <v>94</v>
      </c>
    </row>
    <row r="941" spans="1:4" ht="57.75" thickBot="1" x14ac:dyDescent="0.3">
      <c r="A941" s="11" t="s">
        <v>1865</v>
      </c>
      <c r="B941" s="12" t="s">
        <v>1866</v>
      </c>
      <c r="C941" s="13" t="s">
        <v>31</v>
      </c>
      <c r="D941" s="14">
        <v>101</v>
      </c>
    </row>
    <row r="942" spans="1:4" ht="57.75" thickBot="1" x14ac:dyDescent="0.3">
      <c r="A942" s="11" t="s">
        <v>1867</v>
      </c>
      <c r="B942" s="12" t="s">
        <v>1868</v>
      </c>
      <c r="C942" s="13" t="s">
        <v>31</v>
      </c>
      <c r="D942" s="14">
        <v>116</v>
      </c>
    </row>
    <row r="943" spans="1:4" ht="57.75" thickBot="1" x14ac:dyDescent="0.3">
      <c r="A943" s="11" t="s">
        <v>1869</v>
      </c>
      <c r="B943" s="12" t="s">
        <v>1870</v>
      </c>
      <c r="C943" s="13" t="s">
        <v>31</v>
      </c>
      <c r="D943" s="14">
        <v>137</v>
      </c>
    </row>
    <row r="944" spans="1:4" ht="57.75" thickBot="1" x14ac:dyDescent="0.3">
      <c r="A944" s="11" t="s">
        <v>1871</v>
      </c>
      <c r="B944" s="12" t="s">
        <v>1872</v>
      </c>
      <c r="C944" s="13" t="s">
        <v>31</v>
      </c>
      <c r="D944" s="14">
        <v>196</v>
      </c>
    </row>
    <row r="945" spans="1:4" ht="43.5" thickBot="1" x14ac:dyDescent="0.3">
      <c r="A945" s="11" t="s">
        <v>1873</v>
      </c>
      <c r="B945" s="12" t="s">
        <v>1874</v>
      </c>
      <c r="C945" s="13" t="s">
        <v>31</v>
      </c>
      <c r="D945" s="14">
        <v>107</v>
      </c>
    </row>
    <row r="946" spans="1:4" ht="43.5" thickBot="1" x14ac:dyDescent="0.3">
      <c r="A946" s="11" t="s">
        <v>1875</v>
      </c>
      <c r="B946" s="12" t="s">
        <v>1876</v>
      </c>
      <c r="C946" s="13" t="s">
        <v>31</v>
      </c>
      <c r="D946" s="14">
        <v>126</v>
      </c>
    </row>
    <row r="947" spans="1:4" ht="43.5" thickBot="1" x14ac:dyDescent="0.3">
      <c r="A947" s="11" t="s">
        <v>1877</v>
      </c>
      <c r="B947" s="12" t="s">
        <v>1878</v>
      </c>
      <c r="C947" s="13" t="s">
        <v>31</v>
      </c>
      <c r="D947" s="14">
        <v>135</v>
      </c>
    </row>
    <row r="948" spans="1:4" ht="43.5" thickBot="1" x14ac:dyDescent="0.3">
      <c r="A948" s="11" t="s">
        <v>1879</v>
      </c>
      <c r="B948" s="12" t="s">
        <v>1880</v>
      </c>
      <c r="C948" s="13" t="s">
        <v>31</v>
      </c>
      <c r="D948" s="14">
        <v>152</v>
      </c>
    </row>
    <row r="949" spans="1:4" ht="43.5" thickBot="1" x14ac:dyDescent="0.3">
      <c r="A949" s="11" t="s">
        <v>1881</v>
      </c>
      <c r="B949" s="12" t="s">
        <v>1882</v>
      </c>
      <c r="C949" s="13" t="s">
        <v>31</v>
      </c>
      <c r="D949" s="14">
        <v>177</v>
      </c>
    </row>
    <row r="950" spans="1:4" ht="43.5" thickBot="1" x14ac:dyDescent="0.3">
      <c r="A950" s="11" t="s">
        <v>1883</v>
      </c>
      <c r="B950" s="12" t="s">
        <v>1884</v>
      </c>
      <c r="C950" s="13" t="s">
        <v>31</v>
      </c>
      <c r="D950" s="14">
        <v>228</v>
      </c>
    </row>
    <row r="951" spans="1:4" ht="43.5" thickBot="1" x14ac:dyDescent="0.3">
      <c r="A951" s="11" t="s">
        <v>1885</v>
      </c>
      <c r="B951" s="12" t="s">
        <v>1886</v>
      </c>
      <c r="C951" s="13" t="s">
        <v>31</v>
      </c>
      <c r="D951" s="14">
        <v>485</v>
      </c>
    </row>
    <row r="952" spans="1:4" ht="43.5" thickBot="1" x14ac:dyDescent="0.3">
      <c r="A952" s="11" t="s">
        <v>1887</v>
      </c>
      <c r="B952" s="12" t="s">
        <v>1888</v>
      </c>
      <c r="C952" s="13" t="s">
        <v>31</v>
      </c>
      <c r="D952" s="14">
        <v>295</v>
      </c>
    </row>
    <row r="953" spans="1:4" ht="29.25" thickBot="1" x14ac:dyDescent="0.3">
      <c r="A953" s="11" t="s">
        <v>1889</v>
      </c>
      <c r="B953" s="12" t="s">
        <v>1890</v>
      </c>
      <c r="C953" s="13" t="s">
        <v>31</v>
      </c>
      <c r="D953" s="14">
        <v>20</v>
      </c>
    </row>
    <row r="954" spans="1:4" ht="29.25" thickBot="1" x14ac:dyDescent="0.3">
      <c r="A954" s="11" t="s">
        <v>1891</v>
      </c>
      <c r="B954" s="12" t="s">
        <v>1892</v>
      </c>
      <c r="C954" s="13" t="s">
        <v>31</v>
      </c>
      <c r="D954" s="14">
        <v>28</v>
      </c>
    </row>
    <row r="955" spans="1:4" ht="29.25" thickBot="1" x14ac:dyDescent="0.3">
      <c r="A955" s="11" t="s">
        <v>1893</v>
      </c>
      <c r="B955" s="12" t="s">
        <v>1894</v>
      </c>
      <c r="C955" s="13" t="s">
        <v>31</v>
      </c>
      <c r="D955" s="14">
        <v>44</v>
      </c>
    </row>
    <row r="956" spans="1:4" ht="29.25" thickBot="1" x14ac:dyDescent="0.3">
      <c r="A956" s="11" t="s">
        <v>1895</v>
      </c>
      <c r="B956" s="12" t="s">
        <v>1896</v>
      </c>
      <c r="C956" s="13" t="s">
        <v>31</v>
      </c>
      <c r="D956" s="14">
        <v>56</v>
      </c>
    </row>
    <row r="957" spans="1:4" ht="29.25" thickBot="1" x14ac:dyDescent="0.3">
      <c r="A957" s="11" t="s">
        <v>1897</v>
      </c>
      <c r="B957" s="12" t="s">
        <v>1898</v>
      </c>
      <c r="C957" s="13" t="s">
        <v>31</v>
      </c>
      <c r="D957" s="14">
        <v>24</v>
      </c>
    </row>
    <row r="958" spans="1:4" ht="86.25" thickBot="1" x14ac:dyDescent="0.3">
      <c r="A958" s="11" t="s">
        <v>1899</v>
      </c>
      <c r="B958" s="12" t="s">
        <v>1900</v>
      </c>
      <c r="C958" s="13" t="s">
        <v>31</v>
      </c>
      <c r="D958" s="14">
        <v>133</v>
      </c>
    </row>
    <row r="959" spans="1:4" ht="86.25" thickBot="1" x14ac:dyDescent="0.3">
      <c r="A959" s="11" t="s">
        <v>1901</v>
      </c>
      <c r="B959" s="12" t="s">
        <v>1902</v>
      </c>
      <c r="C959" s="13" t="s">
        <v>31</v>
      </c>
      <c r="D959" s="14">
        <v>190</v>
      </c>
    </row>
    <row r="960" spans="1:4" thickBot="1" x14ac:dyDescent="0.3">
      <c r="A960" s="9" t="s">
        <v>1903</v>
      </c>
      <c r="B960" s="4" t="s">
        <v>1904</v>
      </c>
      <c r="C960" s="10"/>
      <c r="D960" s="14"/>
    </row>
    <row r="961" spans="1:4" thickBot="1" x14ac:dyDescent="0.3">
      <c r="A961" s="11" t="s">
        <v>1905</v>
      </c>
      <c r="B961" s="12" t="s">
        <v>1906</v>
      </c>
      <c r="C961" s="13" t="s">
        <v>31</v>
      </c>
      <c r="D961" s="14">
        <v>26</v>
      </c>
    </row>
    <row r="962" spans="1:4" thickBot="1" x14ac:dyDescent="0.3">
      <c r="A962" s="11" t="s">
        <v>1907</v>
      </c>
      <c r="B962" s="12" t="s">
        <v>1908</v>
      </c>
      <c r="C962" s="13" t="s">
        <v>31</v>
      </c>
      <c r="D962" s="14">
        <v>31</v>
      </c>
    </row>
    <row r="963" spans="1:4" thickBot="1" x14ac:dyDescent="0.3">
      <c r="A963" s="11" t="s">
        <v>1909</v>
      </c>
      <c r="B963" s="12" t="s">
        <v>1910</v>
      </c>
      <c r="C963" s="13" t="s">
        <v>31</v>
      </c>
      <c r="D963" s="14">
        <v>56</v>
      </c>
    </row>
    <row r="964" spans="1:4" thickBot="1" x14ac:dyDescent="0.3">
      <c r="A964" s="11" t="s">
        <v>1911</v>
      </c>
      <c r="B964" s="12" t="s">
        <v>1912</v>
      </c>
      <c r="C964" s="13" t="s">
        <v>31</v>
      </c>
      <c r="D964" s="14">
        <v>41</v>
      </c>
    </row>
    <row r="965" spans="1:4" thickBot="1" x14ac:dyDescent="0.3">
      <c r="A965" s="11" t="s">
        <v>1913</v>
      </c>
      <c r="B965" s="12" t="s">
        <v>1914</v>
      </c>
      <c r="C965" s="13" t="s">
        <v>31</v>
      </c>
      <c r="D965" s="14">
        <v>44</v>
      </c>
    </row>
    <row r="966" spans="1:4" thickBot="1" x14ac:dyDescent="0.3">
      <c r="A966" s="11" t="s">
        <v>1915</v>
      </c>
      <c r="B966" s="12" t="s">
        <v>1916</v>
      </c>
      <c r="C966" s="13" t="s">
        <v>31</v>
      </c>
      <c r="D966" s="14">
        <v>52</v>
      </c>
    </row>
    <row r="967" spans="1:4" thickBot="1" x14ac:dyDescent="0.3">
      <c r="A967" s="11" t="s">
        <v>1917</v>
      </c>
      <c r="B967" s="12" t="s">
        <v>1918</v>
      </c>
      <c r="C967" s="13" t="s">
        <v>31</v>
      </c>
      <c r="D967" s="14">
        <v>57</v>
      </c>
    </row>
    <row r="968" spans="1:4" thickBot="1" x14ac:dyDescent="0.3">
      <c r="A968" s="11" t="s">
        <v>1919</v>
      </c>
      <c r="B968" s="12" t="s">
        <v>1920</v>
      </c>
      <c r="C968" s="13" t="s">
        <v>31</v>
      </c>
      <c r="D968" s="14">
        <v>271</v>
      </c>
    </row>
    <row r="969" spans="1:4" thickBot="1" x14ac:dyDescent="0.3">
      <c r="A969" s="11" t="s">
        <v>1921</v>
      </c>
      <c r="B969" s="12" t="s">
        <v>1922</v>
      </c>
      <c r="C969" s="13" t="s">
        <v>31</v>
      </c>
      <c r="D969" s="14">
        <v>364</v>
      </c>
    </row>
    <row r="970" spans="1:4" thickBot="1" x14ac:dyDescent="0.3">
      <c r="A970" s="11" t="s">
        <v>1923</v>
      </c>
      <c r="B970" s="12" t="s">
        <v>1924</v>
      </c>
      <c r="C970" s="13" t="s">
        <v>31</v>
      </c>
      <c r="D970" s="14">
        <v>385</v>
      </c>
    </row>
    <row r="971" spans="1:4" thickBot="1" x14ac:dyDescent="0.3">
      <c r="A971" s="11" t="s">
        <v>1925</v>
      </c>
      <c r="B971" s="12" t="s">
        <v>1926</v>
      </c>
      <c r="C971" s="13" t="s">
        <v>31</v>
      </c>
      <c r="D971" s="14">
        <v>552</v>
      </c>
    </row>
    <row r="972" spans="1:4" thickBot="1" x14ac:dyDescent="0.3">
      <c r="A972" s="11" t="s">
        <v>1927</v>
      </c>
      <c r="B972" s="12" t="s">
        <v>1928</v>
      </c>
      <c r="C972" s="13" t="s">
        <v>31</v>
      </c>
      <c r="D972" s="14">
        <v>650</v>
      </c>
    </row>
    <row r="973" spans="1:4" thickBot="1" x14ac:dyDescent="0.3">
      <c r="A973" s="11" t="s">
        <v>1929</v>
      </c>
      <c r="B973" s="12" t="s">
        <v>1930</v>
      </c>
      <c r="C973" s="13" t="s">
        <v>31</v>
      </c>
      <c r="D973" s="14">
        <v>895</v>
      </c>
    </row>
    <row r="974" spans="1:4" thickBot="1" x14ac:dyDescent="0.3">
      <c r="A974" s="11" t="s">
        <v>1931</v>
      </c>
      <c r="B974" s="12" t="s">
        <v>1932</v>
      </c>
      <c r="C974" s="13" t="s">
        <v>31</v>
      </c>
      <c r="D974" s="14">
        <v>13</v>
      </c>
    </row>
    <row r="975" spans="1:4" thickBot="1" x14ac:dyDescent="0.3">
      <c r="A975" s="11" t="s">
        <v>1933</v>
      </c>
      <c r="B975" s="12" t="s">
        <v>1934</v>
      </c>
      <c r="C975" s="13" t="s">
        <v>31</v>
      </c>
      <c r="D975" s="14">
        <v>14</v>
      </c>
    </row>
    <row r="976" spans="1:4" thickBot="1" x14ac:dyDescent="0.3">
      <c r="A976" s="11" t="s">
        <v>1935</v>
      </c>
      <c r="B976" s="12" t="s">
        <v>1936</v>
      </c>
      <c r="C976" s="13" t="s">
        <v>31</v>
      </c>
      <c r="D976" s="14">
        <v>13</v>
      </c>
    </row>
    <row r="977" spans="1:4" thickBot="1" x14ac:dyDescent="0.3">
      <c r="A977" s="11" t="s">
        <v>1937</v>
      </c>
      <c r="B977" s="12" t="s">
        <v>1938</v>
      </c>
      <c r="C977" s="13" t="s">
        <v>31</v>
      </c>
      <c r="D977" s="14">
        <v>15</v>
      </c>
    </row>
    <row r="978" spans="1:4" thickBot="1" x14ac:dyDescent="0.3">
      <c r="A978" s="11" t="s">
        <v>1939</v>
      </c>
      <c r="B978" s="12" t="s">
        <v>1940</v>
      </c>
      <c r="C978" s="13" t="s">
        <v>31</v>
      </c>
      <c r="D978" s="14">
        <v>21</v>
      </c>
    </row>
    <row r="979" spans="1:4" thickBot="1" x14ac:dyDescent="0.3">
      <c r="A979" s="11" t="s">
        <v>1941</v>
      </c>
      <c r="B979" s="12" t="s">
        <v>1942</v>
      </c>
      <c r="C979" s="13" t="s">
        <v>31</v>
      </c>
      <c r="D979" s="14">
        <v>22</v>
      </c>
    </row>
    <row r="980" spans="1:4" thickBot="1" x14ac:dyDescent="0.3">
      <c r="A980" s="11" t="s">
        <v>1943</v>
      </c>
      <c r="B980" s="12" t="s">
        <v>1944</v>
      </c>
      <c r="C980" s="13" t="s">
        <v>31</v>
      </c>
      <c r="D980" s="14">
        <v>48</v>
      </c>
    </row>
    <row r="981" spans="1:4" thickBot="1" x14ac:dyDescent="0.3">
      <c r="A981" s="9" t="s">
        <v>1945</v>
      </c>
      <c r="B981" s="4" t="s">
        <v>1946</v>
      </c>
      <c r="C981" s="10"/>
      <c r="D981" s="14"/>
    </row>
    <row r="982" spans="1:4" ht="29.25" thickBot="1" x14ac:dyDescent="0.3">
      <c r="A982" s="11" t="s">
        <v>1947</v>
      </c>
      <c r="B982" s="12" t="s">
        <v>1948</v>
      </c>
      <c r="C982" s="13" t="s">
        <v>31</v>
      </c>
      <c r="D982" s="14">
        <v>16</v>
      </c>
    </row>
    <row r="983" spans="1:4" ht="43.5" thickBot="1" x14ac:dyDescent="0.3">
      <c r="A983" s="11" t="s">
        <v>1949</v>
      </c>
      <c r="B983" s="12" t="s">
        <v>1950</v>
      </c>
      <c r="C983" s="13" t="s">
        <v>31</v>
      </c>
      <c r="D983" s="14">
        <v>11</v>
      </c>
    </row>
    <row r="984" spans="1:4" ht="43.5" thickBot="1" x14ac:dyDescent="0.3">
      <c r="A984" s="11" t="s">
        <v>1951</v>
      </c>
      <c r="B984" s="12" t="s">
        <v>1952</v>
      </c>
      <c r="C984" s="13" t="s">
        <v>31</v>
      </c>
      <c r="D984" s="14">
        <v>15</v>
      </c>
    </row>
    <row r="985" spans="1:4" ht="43.5" thickBot="1" x14ac:dyDescent="0.3">
      <c r="A985" s="11" t="s">
        <v>1953</v>
      </c>
      <c r="B985" s="12" t="s">
        <v>1954</v>
      </c>
      <c r="C985" s="13" t="s">
        <v>31</v>
      </c>
      <c r="D985" s="14">
        <v>18</v>
      </c>
    </row>
    <row r="986" spans="1:4" ht="72" thickBot="1" x14ac:dyDescent="0.3">
      <c r="A986" s="11" t="s">
        <v>1955</v>
      </c>
      <c r="B986" s="12" t="s">
        <v>1956</v>
      </c>
      <c r="C986" s="13" t="s">
        <v>31</v>
      </c>
      <c r="D986" s="14">
        <v>10</v>
      </c>
    </row>
    <row r="987" spans="1:4" ht="72" thickBot="1" x14ac:dyDescent="0.3">
      <c r="A987" s="11" t="s">
        <v>1957</v>
      </c>
      <c r="B987" s="12" t="s">
        <v>1958</v>
      </c>
      <c r="C987" s="13" t="s">
        <v>31</v>
      </c>
      <c r="D987" s="14">
        <v>14</v>
      </c>
    </row>
    <row r="988" spans="1:4" ht="43.5" thickBot="1" x14ac:dyDescent="0.3">
      <c r="A988" s="11" t="s">
        <v>1959</v>
      </c>
      <c r="B988" s="12" t="s">
        <v>1960</v>
      </c>
      <c r="C988" s="13" t="s">
        <v>31</v>
      </c>
      <c r="D988" s="14">
        <v>9</v>
      </c>
    </row>
    <row r="989" spans="1:4" ht="43.5" thickBot="1" x14ac:dyDescent="0.3">
      <c r="A989" s="11" t="s">
        <v>1961</v>
      </c>
      <c r="B989" s="12" t="s">
        <v>1962</v>
      </c>
      <c r="C989" s="13" t="s">
        <v>31</v>
      </c>
      <c r="D989" s="14">
        <v>8</v>
      </c>
    </row>
    <row r="990" spans="1:4" thickBot="1" x14ac:dyDescent="0.3">
      <c r="A990" s="11" t="s">
        <v>1963</v>
      </c>
      <c r="B990" s="12" t="s">
        <v>1964</v>
      </c>
      <c r="C990" s="13" t="s">
        <v>289</v>
      </c>
      <c r="D990" s="14">
        <v>362</v>
      </c>
    </row>
    <row r="991" spans="1:4" ht="57.75" thickBot="1" x14ac:dyDescent="0.3">
      <c r="A991" s="11" t="s">
        <v>1965</v>
      </c>
      <c r="B991" s="12" t="s">
        <v>1966</v>
      </c>
      <c r="C991" s="13" t="s">
        <v>31</v>
      </c>
      <c r="D991" s="14">
        <v>3</v>
      </c>
    </row>
    <row r="992" spans="1:4" ht="29.25" thickBot="1" x14ac:dyDescent="0.3">
      <c r="A992" s="11" t="s">
        <v>1967</v>
      </c>
      <c r="B992" s="12" t="s">
        <v>1968</v>
      </c>
      <c r="C992" s="13" t="s">
        <v>31</v>
      </c>
      <c r="D992" s="14">
        <v>2</v>
      </c>
    </row>
    <row r="993" spans="1:4" thickBot="1" x14ac:dyDescent="0.3">
      <c r="A993" s="11" t="s">
        <v>1969</v>
      </c>
      <c r="B993" s="12" t="s">
        <v>1970</v>
      </c>
      <c r="C993" s="13" t="s">
        <v>31</v>
      </c>
      <c r="D993" s="14">
        <v>2</v>
      </c>
    </row>
    <row r="994" spans="1:4" thickBot="1" x14ac:dyDescent="0.3">
      <c r="A994" s="9" t="s">
        <v>1971</v>
      </c>
      <c r="B994" s="4" t="s">
        <v>1972</v>
      </c>
      <c r="C994" s="10"/>
      <c r="D994" s="14"/>
    </row>
    <row r="995" spans="1:4" ht="43.5" thickBot="1" x14ac:dyDescent="0.3">
      <c r="A995" s="11" t="s">
        <v>1973</v>
      </c>
      <c r="B995" s="12" t="s">
        <v>1974</v>
      </c>
      <c r="C995" s="13" t="s">
        <v>289</v>
      </c>
      <c r="D995" s="14">
        <v>2962</v>
      </c>
    </row>
    <row r="996" spans="1:4" ht="29.25" thickBot="1" x14ac:dyDescent="0.3">
      <c r="A996" s="11" t="s">
        <v>1975</v>
      </c>
      <c r="B996" s="12" t="s">
        <v>1976</v>
      </c>
      <c r="C996" s="13" t="s">
        <v>289</v>
      </c>
      <c r="D996" s="14">
        <v>803</v>
      </c>
    </row>
    <row r="997" spans="1:4" ht="29.25" thickBot="1" x14ac:dyDescent="0.3">
      <c r="A997" s="11" t="s">
        <v>1977</v>
      </c>
      <c r="B997" s="12" t="s">
        <v>1978</v>
      </c>
      <c r="C997" s="13" t="s">
        <v>289</v>
      </c>
      <c r="D997" s="14">
        <v>385</v>
      </c>
    </row>
    <row r="998" spans="1:4" ht="57.75" thickBot="1" x14ac:dyDescent="0.3">
      <c r="A998" s="11" t="s">
        <v>1979</v>
      </c>
      <c r="B998" s="12" t="s">
        <v>1980</v>
      </c>
      <c r="C998" s="13" t="s">
        <v>289</v>
      </c>
      <c r="D998" s="14">
        <v>7774</v>
      </c>
    </row>
    <row r="999" spans="1:4" ht="57.75" thickBot="1" x14ac:dyDescent="0.3">
      <c r="A999" s="11" t="s">
        <v>1981</v>
      </c>
      <c r="B999" s="12" t="s">
        <v>1982</v>
      </c>
      <c r="C999" s="13" t="s">
        <v>289</v>
      </c>
      <c r="D999" s="14">
        <v>6037</v>
      </c>
    </row>
    <row r="1000" spans="1:4" ht="57.75" thickBot="1" x14ac:dyDescent="0.3">
      <c r="A1000" s="11" t="s">
        <v>1983</v>
      </c>
      <c r="B1000" s="12" t="s">
        <v>1984</v>
      </c>
      <c r="C1000" s="13" t="s">
        <v>289</v>
      </c>
      <c r="D1000" s="14">
        <v>7811</v>
      </c>
    </row>
    <row r="1001" spans="1:4" ht="57.75" thickBot="1" x14ac:dyDescent="0.3">
      <c r="A1001" s="11" t="s">
        <v>1985</v>
      </c>
      <c r="B1001" s="12" t="s">
        <v>1986</v>
      </c>
      <c r="C1001" s="13" t="s">
        <v>289</v>
      </c>
      <c r="D1001" s="14">
        <v>7811</v>
      </c>
    </row>
    <row r="1002" spans="1:4" ht="43.5" thickBot="1" x14ac:dyDescent="0.3">
      <c r="A1002" s="11" t="s">
        <v>1987</v>
      </c>
      <c r="B1002" s="12" t="s">
        <v>1988</v>
      </c>
      <c r="C1002" s="13" t="s">
        <v>289</v>
      </c>
      <c r="D1002" s="14">
        <v>6290</v>
      </c>
    </row>
    <row r="1003" spans="1:4" ht="43.5" thickBot="1" x14ac:dyDescent="0.3">
      <c r="A1003" s="11" t="s">
        <v>1989</v>
      </c>
      <c r="B1003" s="12" t="s">
        <v>1990</v>
      </c>
      <c r="C1003" s="13" t="s">
        <v>289</v>
      </c>
      <c r="D1003" s="14">
        <v>7989</v>
      </c>
    </row>
    <row r="1004" spans="1:4" ht="57.75" thickBot="1" x14ac:dyDescent="0.3">
      <c r="A1004" s="11" t="s">
        <v>1991</v>
      </c>
      <c r="B1004" s="12" t="s">
        <v>1992</v>
      </c>
      <c r="C1004" s="13" t="s">
        <v>289</v>
      </c>
      <c r="D1004" s="14">
        <v>7269</v>
      </c>
    </row>
    <row r="1005" spans="1:4" ht="57.75" thickBot="1" x14ac:dyDescent="0.3">
      <c r="A1005" s="11" t="s">
        <v>1993</v>
      </c>
      <c r="B1005" s="12" t="s">
        <v>1994</v>
      </c>
      <c r="C1005" s="13" t="s">
        <v>289</v>
      </c>
      <c r="D1005" s="14">
        <v>15091</v>
      </c>
    </row>
    <row r="1006" spans="1:4" ht="43.5" thickBot="1" x14ac:dyDescent="0.3">
      <c r="A1006" s="11" t="s">
        <v>1995</v>
      </c>
      <c r="B1006" s="12" t="s">
        <v>1996</v>
      </c>
      <c r="C1006" s="13" t="s">
        <v>289</v>
      </c>
      <c r="D1006" s="14">
        <v>2725</v>
      </c>
    </row>
    <row r="1007" spans="1:4" ht="29.25" thickBot="1" x14ac:dyDescent="0.3">
      <c r="A1007" s="11" t="s">
        <v>1997</v>
      </c>
      <c r="B1007" s="12" t="s">
        <v>1998</v>
      </c>
      <c r="C1007" s="13" t="s">
        <v>289</v>
      </c>
      <c r="D1007" s="14">
        <v>978</v>
      </c>
    </row>
    <row r="1008" spans="1:4" ht="29.25" thickBot="1" x14ac:dyDescent="0.3">
      <c r="A1008" s="11" t="s">
        <v>1999</v>
      </c>
      <c r="B1008" s="12" t="s">
        <v>2000</v>
      </c>
      <c r="C1008" s="13" t="s">
        <v>289</v>
      </c>
      <c r="D1008" s="14">
        <v>1832</v>
      </c>
    </row>
    <row r="1009" spans="1:4" ht="43.5" thickBot="1" x14ac:dyDescent="0.3">
      <c r="A1009" s="11" t="s">
        <v>2001</v>
      </c>
      <c r="B1009" s="12" t="s">
        <v>2002</v>
      </c>
      <c r="C1009" s="13" t="s">
        <v>289</v>
      </c>
      <c r="D1009" s="14">
        <v>1976</v>
      </c>
    </row>
    <row r="1010" spans="1:4" ht="29.25" thickBot="1" x14ac:dyDescent="0.3">
      <c r="A1010" s="11" t="s">
        <v>2003</v>
      </c>
      <c r="B1010" s="12" t="s">
        <v>2004</v>
      </c>
      <c r="C1010" s="13" t="s">
        <v>289</v>
      </c>
      <c r="D1010" s="14">
        <v>2602</v>
      </c>
    </row>
    <row r="1011" spans="1:4" ht="29.25" thickBot="1" x14ac:dyDescent="0.3">
      <c r="A1011" s="11" t="s">
        <v>2005</v>
      </c>
      <c r="B1011" s="12" t="s">
        <v>2006</v>
      </c>
      <c r="C1011" s="13" t="s">
        <v>289</v>
      </c>
      <c r="D1011" s="14">
        <v>4579</v>
      </c>
    </row>
    <row r="1012" spans="1:4" ht="29.25" thickBot="1" x14ac:dyDescent="0.3">
      <c r="A1012" s="11" t="s">
        <v>2007</v>
      </c>
      <c r="B1012" s="12" t="s">
        <v>2008</v>
      </c>
      <c r="C1012" s="13" t="s">
        <v>289</v>
      </c>
      <c r="D1012" s="14">
        <v>3851</v>
      </c>
    </row>
    <row r="1013" spans="1:4" ht="29.25" thickBot="1" x14ac:dyDescent="0.3">
      <c r="A1013" s="11" t="s">
        <v>2009</v>
      </c>
      <c r="B1013" s="12" t="s">
        <v>2010</v>
      </c>
      <c r="C1013" s="13" t="s">
        <v>289</v>
      </c>
      <c r="D1013" s="14">
        <v>677</v>
      </c>
    </row>
    <row r="1014" spans="1:4" ht="29.25" thickBot="1" x14ac:dyDescent="0.3">
      <c r="A1014" s="11" t="s">
        <v>2011</v>
      </c>
      <c r="B1014" s="12" t="s">
        <v>2012</v>
      </c>
      <c r="C1014" s="13" t="s">
        <v>289</v>
      </c>
      <c r="D1014" s="14">
        <v>937</v>
      </c>
    </row>
    <row r="1015" spans="1:4" ht="29.25" thickBot="1" x14ac:dyDescent="0.3">
      <c r="A1015" s="11" t="s">
        <v>2013</v>
      </c>
      <c r="B1015" s="12" t="s">
        <v>2014</v>
      </c>
      <c r="C1015" s="13" t="s">
        <v>289</v>
      </c>
      <c r="D1015" s="14">
        <v>1249</v>
      </c>
    </row>
    <row r="1016" spans="1:4" thickBot="1" x14ac:dyDescent="0.3">
      <c r="A1016" s="9" t="s">
        <v>2015</v>
      </c>
      <c r="B1016" s="4" t="s">
        <v>112</v>
      </c>
      <c r="C1016" s="10"/>
      <c r="D1016" s="14"/>
    </row>
    <row r="1017" spans="1:4" ht="29.25" thickBot="1" x14ac:dyDescent="0.3">
      <c r="A1017" s="11" t="s">
        <v>2016</v>
      </c>
      <c r="B1017" s="12" t="s">
        <v>2017</v>
      </c>
      <c r="C1017" s="13" t="s">
        <v>289</v>
      </c>
      <c r="D1017" s="14">
        <v>1374</v>
      </c>
    </row>
    <row r="1018" spans="1:4" thickBot="1" x14ac:dyDescent="0.3">
      <c r="A1018" s="11" t="s">
        <v>2018</v>
      </c>
      <c r="B1018" s="12" t="s">
        <v>2019</v>
      </c>
      <c r="C1018" s="13" t="s">
        <v>289</v>
      </c>
      <c r="D1018" s="14">
        <v>6017</v>
      </c>
    </row>
    <row r="1019" spans="1:4" thickBot="1" x14ac:dyDescent="0.3">
      <c r="A1019" s="11" t="s">
        <v>2020</v>
      </c>
      <c r="B1019" s="12" t="s">
        <v>2021</v>
      </c>
      <c r="C1019" s="13" t="s">
        <v>280</v>
      </c>
      <c r="D1019" s="14">
        <v>1291</v>
      </c>
    </row>
    <row r="1020" spans="1:4" ht="29.25" thickBot="1" x14ac:dyDescent="0.3">
      <c r="A1020" s="11" t="s">
        <v>2022</v>
      </c>
      <c r="B1020" s="12" t="s">
        <v>2023</v>
      </c>
      <c r="C1020" s="13" t="s">
        <v>289</v>
      </c>
      <c r="D1020" s="14">
        <v>467</v>
      </c>
    </row>
    <row r="1021" spans="1:4" thickBot="1" x14ac:dyDescent="0.3">
      <c r="A1021" s="11" t="s">
        <v>2024</v>
      </c>
      <c r="B1021" s="12" t="s">
        <v>2025</v>
      </c>
      <c r="C1021" s="13" t="s">
        <v>10</v>
      </c>
      <c r="D1021" s="14">
        <v>476</v>
      </c>
    </row>
    <row r="1022" spans="1:4" thickBot="1" x14ac:dyDescent="0.3">
      <c r="A1022" s="11" t="s">
        <v>2026</v>
      </c>
      <c r="B1022" s="12" t="s">
        <v>2027</v>
      </c>
      <c r="C1022" s="13" t="s">
        <v>289</v>
      </c>
      <c r="D1022" s="14">
        <v>3735</v>
      </c>
    </row>
    <row r="1023" spans="1:4" thickBot="1" x14ac:dyDescent="0.3">
      <c r="A1023" s="11" t="s">
        <v>2028</v>
      </c>
      <c r="B1023" s="12" t="s">
        <v>2029</v>
      </c>
      <c r="C1023" s="13" t="s">
        <v>280</v>
      </c>
      <c r="D1023" s="14">
        <v>552</v>
      </c>
    </row>
    <row r="1024" spans="1:4" ht="57.75" thickBot="1" x14ac:dyDescent="0.3">
      <c r="A1024" s="11" t="s">
        <v>2030</v>
      </c>
      <c r="B1024" s="12" t="s">
        <v>2031</v>
      </c>
      <c r="C1024" s="13" t="s">
        <v>280</v>
      </c>
      <c r="D1024" s="14">
        <v>281</v>
      </c>
    </row>
    <row r="1025" spans="1:4" thickBot="1" x14ac:dyDescent="0.3">
      <c r="A1025" s="11" t="s">
        <v>2032</v>
      </c>
      <c r="B1025" s="12" t="s">
        <v>2033</v>
      </c>
      <c r="C1025" s="13" t="s">
        <v>280</v>
      </c>
      <c r="D1025" s="14">
        <v>145</v>
      </c>
    </row>
    <row r="1026" spans="1:4" thickBot="1" x14ac:dyDescent="0.3">
      <c r="A1026" s="11" t="s">
        <v>2034</v>
      </c>
      <c r="B1026" s="12" t="s">
        <v>2035</v>
      </c>
      <c r="C1026" s="13" t="s">
        <v>280</v>
      </c>
      <c r="D1026" s="14">
        <v>208</v>
      </c>
    </row>
    <row r="1027" spans="1:4" thickBot="1" x14ac:dyDescent="0.3">
      <c r="A1027" s="11" t="s">
        <v>2036</v>
      </c>
      <c r="B1027" s="12" t="s">
        <v>2037</v>
      </c>
      <c r="C1027" s="13" t="s">
        <v>280</v>
      </c>
      <c r="D1027" s="14">
        <v>454</v>
      </c>
    </row>
    <row r="1028" spans="1:4" ht="57.75" thickBot="1" x14ac:dyDescent="0.3">
      <c r="A1028" s="11" t="s">
        <v>2038</v>
      </c>
      <c r="B1028" s="12" t="s">
        <v>2039</v>
      </c>
      <c r="C1028" s="13" t="s">
        <v>31</v>
      </c>
      <c r="D1028" s="14">
        <v>22</v>
      </c>
    </row>
    <row r="1029" spans="1:4" ht="29.25" thickBot="1" x14ac:dyDescent="0.3">
      <c r="A1029" s="11" t="s">
        <v>2040</v>
      </c>
      <c r="B1029" s="12" t="s">
        <v>2041</v>
      </c>
      <c r="C1029" s="13" t="s">
        <v>289</v>
      </c>
      <c r="D1029" s="14">
        <v>1488</v>
      </c>
    </row>
    <row r="1030" spans="1:4" ht="43.5" thickBot="1" x14ac:dyDescent="0.3">
      <c r="A1030" s="11" t="s">
        <v>2042</v>
      </c>
      <c r="B1030" s="12" t="s">
        <v>2043</v>
      </c>
      <c r="C1030" s="13" t="s">
        <v>289</v>
      </c>
      <c r="D1030" s="14">
        <v>3435</v>
      </c>
    </row>
    <row r="1031" spans="1:4" ht="43.5" thickBot="1" x14ac:dyDescent="0.3">
      <c r="A1031" s="11" t="s">
        <v>2044</v>
      </c>
      <c r="B1031" s="12" t="s">
        <v>2045</v>
      </c>
      <c r="C1031" s="13" t="s">
        <v>289</v>
      </c>
      <c r="D1031" s="14">
        <v>4007</v>
      </c>
    </row>
    <row r="1032" spans="1:4" thickBot="1" x14ac:dyDescent="0.3">
      <c r="A1032" s="9" t="s">
        <v>2046</v>
      </c>
      <c r="B1032" s="4" t="s">
        <v>2047</v>
      </c>
      <c r="C1032" s="10"/>
      <c r="D1032" s="14"/>
    </row>
    <row r="1033" spans="1:4" ht="43.5" thickBot="1" x14ac:dyDescent="0.3">
      <c r="A1033" s="11" t="s">
        <v>2048</v>
      </c>
      <c r="B1033" s="12" t="s">
        <v>2049</v>
      </c>
      <c r="C1033" s="13" t="s">
        <v>31</v>
      </c>
      <c r="D1033" s="14">
        <v>361</v>
      </c>
    </row>
    <row r="1034" spans="1:4" ht="43.5" thickBot="1" x14ac:dyDescent="0.3">
      <c r="A1034" s="11" t="s">
        <v>2050</v>
      </c>
      <c r="B1034" s="12" t="s">
        <v>2051</v>
      </c>
      <c r="C1034" s="13" t="s">
        <v>31</v>
      </c>
      <c r="D1034" s="14">
        <v>193</v>
      </c>
    </row>
    <row r="1035" spans="1:4" ht="43.5" thickBot="1" x14ac:dyDescent="0.3">
      <c r="A1035" s="11" t="s">
        <v>2052</v>
      </c>
      <c r="B1035" s="12" t="s">
        <v>2053</v>
      </c>
      <c r="C1035" s="13" t="s">
        <v>31</v>
      </c>
      <c r="D1035" s="14">
        <v>213</v>
      </c>
    </row>
    <row r="1036" spans="1:4" ht="43.5" thickBot="1" x14ac:dyDescent="0.3">
      <c r="A1036" s="11" t="s">
        <v>2054</v>
      </c>
      <c r="B1036" s="12" t="s">
        <v>2055</v>
      </c>
      <c r="C1036" s="13" t="s">
        <v>31</v>
      </c>
      <c r="D1036" s="14">
        <v>271</v>
      </c>
    </row>
    <row r="1037" spans="1:4" ht="43.5" thickBot="1" x14ac:dyDescent="0.3">
      <c r="A1037" s="11" t="s">
        <v>2056</v>
      </c>
      <c r="B1037" s="12" t="s">
        <v>2057</v>
      </c>
      <c r="C1037" s="13" t="s">
        <v>31</v>
      </c>
      <c r="D1037" s="14">
        <v>364</v>
      </c>
    </row>
    <row r="1038" spans="1:4" ht="43.5" thickBot="1" x14ac:dyDescent="0.3">
      <c r="A1038" s="11" t="s">
        <v>2058</v>
      </c>
      <c r="B1038" s="12" t="s">
        <v>2059</v>
      </c>
      <c r="C1038" s="13" t="s">
        <v>31</v>
      </c>
      <c r="D1038" s="14">
        <v>606</v>
      </c>
    </row>
    <row r="1039" spans="1:4" ht="29.25" thickBot="1" x14ac:dyDescent="0.3">
      <c r="A1039" s="11" t="s">
        <v>2060</v>
      </c>
      <c r="B1039" s="12" t="s">
        <v>2061</v>
      </c>
      <c r="C1039" s="13" t="s">
        <v>31</v>
      </c>
      <c r="D1039" s="14">
        <v>149</v>
      </c>
    </row>
    <row r="1040" spans="1:4" thickBot="1" x14ac:dyDescent="0.3">
      <c r="A1040" s="9" t="s">
        <v>2062</v>
      </c>
      <c r="B1040" s="4" t="s">
        <v>412</v>
      </c>
      <c r="C1040" s="10"/>
      <c r="D1040" s="14"/>
    </row>
    <row r="1041" spans="1:4" ht="57.75" thickBot="1" x14ac:dyDescent="0.3">
      <c r="A1041" s="11" t="s">
        <v>2063</v>
      </c>
      <c r="B1041" s="12" t="s">
        <v>2064</v>
      </c>
      <c r="C1041" s="13" t="s">
        <v>289</v>
      </c>
      <c r="D1041" s="14">
        <v>6883</v>
      </c>
    </row>
    <row r="1042" spans="1:4" ht="57.75" thickBot="1" x14ac:dyDescent="0.3">
      <c r="A1042" s="11" t="s">
        <v>2065</v>
      </c>
      <c r="B1042" s="12" t="s">
        <v>2066</v>
      </c>
      <c r="C1042" s="13" t="s">
        <v>289</v>
      </c>
      <c r="D1042" s="14">
        <v>9564</v>
      </c>
    </row>
    <row r="1043" spans="1:4" ht="57.75" thickBot="1" x14ac:dyDescent="0.3">
      <c r="A1043" s="11" t="s">
        <v>2067</v>
      </c>
      <c r="B1043" s="12" t="s">
        <v>2068</v>
      </c>
      <c r="C1043" s="13" t="s">
        <v>289</v>
      </c>
      <c r="D1043" s="14">
        <v>14058</v>
      </c>
    </row>
    <row r="1044" spans="1:4" ht="43.5" thickBot="1" x14ac:dyDescent="0.3">
      <c r="A1044" s="11" t="s">
        <v>2069</v>
      </c>
      <c r="B1044" s="12" t="s">
        <v>2070</v>
      </c>
      <c r="C1044" s="13" t="s">
        <v>289</v>
      </c>
      <c r="D1044" s="14">
        <v>10030</v>
      </c>
    </row>
    <row r="1045" spans="1:4" ht="57.75" thickBot="1" x14ac:dyDescent="0.3">
      <c r="A1045" s="11" t="s">
        <v>2071</v>
      </c>
      <c r="B1045" s="12" t="s">
        <v>2072</v>
      </c>
      <c r="C1045" s="13" t="s">
        <v>289</v>
      </c>
      <c r="D1045" s="14">
        <v>13587</v>
      </c>
    </row>
    <row r="1046" spans="1:4" ht="57.75" thickBot="1" x14ac:dyDescent="0.3">
      <c r="A1046" s="11" t="s">
        <v>2073</v>
      </c>
      <c r="B1046" s="12" t="s">
        <v>2074</v>
      </c>
      <c r="C1046" s="13" t="s">
        <v>289</v>
      </c>
      <c r="D1046" s="14">
        <v>17344</v>
      </c>
    </row>
    <row r="1047" spans="1:4" ht="57.75" thickBot="1" x14ac:dyDescent="0.3">
      <c r="A1047" s="11" t="s">
        <v>2075</v>
      </c>
      <c r="B1047" s="12" t="s">
        <v>2076</v>
      </c>
      <c r="C1047" s="13" t="s">
        <v>289</v>
      </c>
      <c r="D1047" s="14">
        <v>19436</v>
      </c>
    </row>
    <row r="1048" spans="1:4" ht="57.75" thickBot="1" x14ac:dyDescent="0.3">
      <c r="A1048" s="11" t="s">
        <v>2077</v>
      </c>
      <c r="B1048" s="12" t="s">
        <v>2078</v>
      </c>
      <c r="C1048" s="13" t="s">
        <v>289</v>
      </c>
      <c r="D1048" s="14">
        <v>22704</v>
      </c>
    </row>
    <row r="1049" spans="1:4" ht="29.25" thickBot="1" x14ac:dyDescent="0.3">
      <c r="A1049" s="11" t="s">
        <v>2079</v>
      </c>
      <c r="B1049" s="12" t="s">
        <v>2080</v>
      </c>
      <c r="C1049" s="13" t="s">
        <v>31</v>
      </c>
      <c r="D1049" s="14">
        <v>239</v>
      </c>
    </row>
    <row r="1050" spans="1:4" ht="57.75" thickBot="1" x14ac:dyDescent="0.3">
      <c r="A1050" s="11" t="s">
        <v>2081</v>
      </c>
      <c r="B1050" s="12" t="s">
        <v>2082</v>
      </c>
      <c r="C1050" s="13" t="s">
        <v>289</v>
      </c>
      <c r="D1050" s="14">
        <v>17507</v>
      </c>
    </row>
    <row r="1051" spans="1:4" ht="29.25" thickBot="1" x14ac:dyDescent="0.3">
      <c r="A1051" s="11" t="s">
        <v>2083</v>
      </c>
      <c r="B1051" s="12" t="s">
        <v>2084</v>
      </c>
      <c r="C1051" s="13" t="s">
        <v>31</v>
      </c>
      <c r="D1051" s="14">
        <v>721</v>
      </c>
    </row>
    <row r="1052" spans="1:4" ht="29.25" thickBot="1" x14ac:dyDescent="0.3">
      <c r="A1052" s="11" t="s">
        <v>2085</v>
      </c>
      <c r="B1052" s="12" t="s">
        <v>2086</v>
      </c>
      <c r="C1052" s="13" t="s">
        <v>31</v>
      </c>
      <c r="D1052" s="14">
        <v>271</v>
      </c>
    </row>
    <row r="1053" spans="1:4" ht="29.25" thickBot="1" x14ac:dyDescent="0.3">
      <c r="A1053" s="11" t="s">
        <v>2087</v>
      </c>
      <c r="B1053" s="12" t="s">
        <v>2088</v>
      </c>
      <c r="C1053" s="13" t="s">
        <v>289</v>
      </c>
      <c r="D1053" s="14">
        <v>211</v>
      </c>
    </row>
    <row r="1054" spans="1:4" ht="29.25" thickBot="1" x14ac:dyDescent="0.3">
      <c r="A1054" s="11" t="s">
        <v>2089</v>
      </c>
      <c r="B1054" s="12" t="s">
        <v>2090</v>
      </c>
      <c r="C1054" s="13" t="s">
        <v>31</v>
      </c>
      <c r="D1054" s="14">
        <v>385</v>
      </c>
    </row>
    <row r="1055" spans="1:4" ht="29.25" thickBot="1" x14ac:dyDescent="0.3">
      <c r="A1055" s="11" t="s">
        <v>2091</v>
      </c>
      <c r="B1055" s="12" t="s">
        <v>2092</v>
      </c>
      <c r="C1055" s="13" t="s">
        <v>31</v>
      </c>
      <c r="D1055" s="14">
        <v>680</v>
      </c>
    </row>
    <row r="1056" spans="1:4" ht="29.25" thickBot="1" x14ac:dyDescent="0.3">
      <c r="A1056" s="11" t="s">
        <v>2093</v>
      </c>
      <c r="B1056" s="12" t="s">
        <v>2094</v>
      </c>
      <c r="C1056" s="13" t="s">
        <v>31</v>
      </c>
      <c r="D1056" s="14">
        <v>781</v>
      </c>
    </row>
    <row r="1057" spans="1:4" thickBot="1" x14ac:dyDescent="0.3">
      <c r="A1057" s="9" t="s">
        <v>2095</v>
      </c>
      <c r="B1057" s="4" t="s">
        <v>2096</v>
      </c>
      <c r="C1057" s="10"/>
      <c r="D1057" s="14"/>
    </row>
    <row r="1058" spans="1:4" ht="57.75" thickBot="1" x14ac:dyDescent="0.3">
      <c r="A1058" s="11" t="s">
        <v>2097</v>
      </c>
      <c r="B1058" s="12" t="s">
        <v>2098</v>
      </c>
      <c r="C1058" s="13" t="s">
        <v>177</v>
      </c>
      <c r="D1058" s="14"/>
    </row>
    <row r="1059" spans="1:4" ht="29.25" thickBot="1" x14ac:dyDescent="0.3">
      <c r="A1059" s="11" t="s">
        <v>2099</v>
      </c>
      <c r="B1059" s="12" t="s">
        <v>2100</v>
      </c>
      <c r="C1059" s="13" t="s">
        <v>177</v>
      </c>
      <c r="D1059" s="14"/>
    </row>
    <row r="1060" spans="1:4" thickBot="1" x14ac:dyDescent="0.3">
      <c r="A1060" s="11" t="s">
        <v>2101</v>
      </c>
      <c r="B1060" s="12" t="s">
        <v>2102</v>
      </c>
      <c r="C1060" s="13" t="s">
        <v>177</v>
      </c>
      <c r="D1060" s="14"/>
    </row>
    <row r="1061" spans="1:4" ht="43.5" thickBot="1" x14ac:dyDescent="0.3">
      <c r="A1061" s="11" t="s">
        <v>2103</v>
      </c>
      <c r="B1061" s="12" t="s">
        <v>2104</v>
      </c>
      <c r="C1061" s="13" t="s">
        <v>177</v>
      </c>
      <c r="D1061" s="14"/>
    </row>
    <row r="1062" spans="1:4" ht="29.25" thickBot="1" x14ac:dyDescent="0.3">
      <c r="A1062" s="11" t="s">
        <v>2105</v>
      </c>
      <c r="B1062" s="12" t="s">
        <v>2106</v>
      </c>
      <c r="C1062" s="13" t="s">
        <v>177</v>
      </c>
      <c r="D1062" s="14"/>
    </row>
    <row r="1063" spans="1:4" ht="43.5" thickBot="1" x14ac:dyDescent="0.3">
      <c r="A1063" s="11" t="s">
        <v>2107</v>
      </c>
      <c r="B1063" s="12" t="s">
        <v>2108</v>
      </c>
      <c r="C1063" s="13" t="s">
        <v>177</v>
      </c>
      <c r="D1063" s="14"/>
    </row>
    <row r="1064" spans="1:4" ht="86.25" thickBot="1" x14ac:dyDescent="0.3">
      <c r="A1064" s="11" t="s">
        <v>2109</v>
      </c>
      <c r="B1064" s="12" t="s">
        <v>2110</v>
      </c>
      <c r="C1064" s="13" t="s">
        <v>31</v>
      </c>
      <c r="D1064" s="14">
        <v>30</v>
      </c>
    </row>
    <row r="1065" spans="1:4" ht="86.25" thickBot="1" x14ac:dyDescent="0.3">
      <c r="A1065" s="11" t="s">
        <v>2111</v>
      </c>
      <c r="B1065" s="12" t="s">
        <v>2112</v>
      </c>
      <c r="C1065" s="13" t="s">
        <v>31</v>
      </c>
      <c r="D1065" s="14">
        <v>38</v>
      </c>
    </row>
    <row r="1066" spans="1:4" ht="86.25" thickBot="1" x14ac:dyDescent="0.3">
      <c r="A1066" s="11" t="s">
        <v>2113</v>
      </c>
      <c r="B1066" s="12" t="s">
        <v>2114</v>
      </c>
      <c r="C1066" s="13" t="s">
        <v>31</v>
      </c>
      <c r="D1066" s="14">
        <v>39</v>
      </c>
    </row>
    <row r="1067" spans="1:4" ht="86.25" thickBot="1" x14ac:dyDescent="0.3">
      <c r="A1067" s="11" t="s">
        <v>2115</v>
      </c>
      <c r="B1067" s="12" t="s">
        <v>2116</v>
      </c>
      <c r="C1067" s="13" t="s">
        <v>31</v>
      </c>
      <c r="D1067" s="14">
        <v>48</v>
      </c>
    </row>
    <row r="1068" spans="1:4" ht="86.25" thickBot="1" x14ac:dyDescent="0.3">
      <c r="A1068" s="11" t="s">
        <v>2117</v>
      </c>
      <c r="B1068" s="12" t="s">
        <v>2118</v>
      </c>
      <c r="C1068" s="13" t="s">
        <v>31</v>
      </c>
      <c r="D1068" s="14">
        <v>49</v>
      </c>
    </row>
    <row r="1069" spans="1:4" ht="86.25" thickBot="1" x14ac:dyDescent="0.3">
      <c r="A1069" s="11" t="s">
        <v>2119</v>
      </c>
      <c r="B1069" s="12" t="s">
        <v>2120</v>
      </c>
      <c r="C1069" s="13" t="s">
        <v>31</v>
      </c>
      <c r="D1069" s="14">
        <v>57</v>
      </c>
    </row>
    <row r="1070" spans="1:4" ht="86.25" thickBot="1" x14ac:dyDescent="0.3">
      <c r="A1070" s="11" t="s">
        <v>2121</v>
      </c>
      <c r="B1070" s="12" t="s">
        <v>2122</v>
      </c>
      <c r="C1070" s="13" t="s">
        <v>31</v>
      </c>
      <c r="D1070" s="14">
        <v>70</v>
      </c>
    </row>
    <row r="1071" spans="1:4" ht="86.25" thickBot="1" x14ac:dyDescent="0.3">
      <c r="A1071" s="11" t="s">
        <v>2123</v>
      </c>
      <c r="B1071" s="12" t="s">
        <v>2124</v>
      </c>
      <c r="C1071" s="13" t="s">
        <v>31</v>
      </c>
      <c r="D1071" s="14">
        <v>79</v>
      </c>
    </row>
    <row r="1072" spans="1:4" ht="72" thickBot="1" x14ac:dyDescent="0.3">
      <c r="A1072" s="11" t="s">
        <v>2125</v>
      </c>
      <c r="B1072" s="12" t="s">
        <v>2126</v>
      </c>
      <c r="C1072" s="13" t="s">
        <v>31</v>
      </c>
      <c r="D1072" s="14">
        <v>37</v>
      </c>
    </row>
    <row r="1073" spans="1:4" ht="72" thickBot="1" x14ac:dyDescent="0.3">
      <c r="A1073" s="11" t="s">
        <v>2127</v>
      </c>
      <c r="B1073" s="12" t="s">
        <v>2128</v>
      </c>
      <c r="C1073" s="13" t="s">
        <v>31</v>
      </c>
      <c r="D1073" s="14">
        <v>41</v>
      </c>
    </row>
    <row r="1074" spans="1:4" ht="72" thickBot="1" x14ac:dyDescent="0.3">
      <c r="A1074" s="11" t="s">
        <v>2129</v>
      </c>
      <c r="B1074" s="12" t="s">
        <v>2130</v>
      </c>
      <c r="C1074" s="13" t="s">
        <v>31</v>
      </c>
      <c r="D1074" s="14">
        <v>42</v>
      </c>
    </row>
    <row r="1075" spans="1:4" ht="86.25" thickBot="1" x14ac:dyDescent="0.3">
      <c r="A1075" s="11" t="s">
        <v>2131</v>
      </c>
      <c r="B1075" s="12" t="s">
        <v>2132</v>
      </c>
      <c r="C1075" s="13" t="s">
        <v>31</v>
      </c>
      <c r="D1075" s="14">
        <v>16</v>
      </c>
    </row>
    <row r="1076" spans="1:4" ht="86.25" thickBot="1" x14ac:dyDescent="0.3">
      <c r="A1076" s="11" t="s">
        <v>2133</v>
      </c>
      <c r="B1076" s="12" t="s">
        <v>2134</v>
      </c>
      <c r="C1076" s="13" t="s">
        <v>31</v>
      </c>
      <c r="D1076" s="14">
        <v>27</v>
      </c>
    </row>
    <row r="1077" spans="1:4" ht="86.25" thickBot="1" x14ac:dyDescent="0.3">
      <c r="A1077" s="11" t="s">
        <v>2135</v>
      </c>
      <c r="B1077" s="12" t="s">
        <v>2136</v>
      </c>
      <c r="C1077" s="13" t="s">
        <v>31</v>
      </c>
      <c r="D1077" s="14">
        <v>19</v>
      </c>
    </row>
    <row r="1078" spans="1:4" ht="86.25" thickBot="1" x14ac:dyDescent="0.3">
      <c r="A1078" s="11" t="s">
        <v>2137</v>
      </c>
      <c r="B1078" s="12" t="s">
        <v>2138</v>
      </c>
      <c r="C1078" s="13" t="s">
        <v>31</v>
      </c>
      <c r="D1078" s="14">
        <v>27</v>
      </c>
    </row>
    <row r="1079" spans="1:4" ht="86.25" thickBot="1" x14ac:dyDescent="0.3">
      <c r="A1079" s="11" t="s">
        <v>2139</v>
      </c>
      <c r="B1079" s="12" t="s">
        <v>2140</v>
      </c>
      <c r="C1079" s="13" t="s">
        <v>31</v>
      </c>
      <c r="D1079" s="14">
        <v>19</v>
      </c>
    </row>
    <row r="1080" spans="1:4" ht="86.25" thickBot="1" x14ac:dyDescent="0.3">
      <c r="A1080" s="11" t="s">
        <v>2141</v>
      </c>
      <c r="B1080" s="12" t="s">
        <v>2142</v>
      </c>
      <c r="C1080" s="13" t="s">
        <v>31</v>
      </c>
      <c r="D1080" s="14">
        <v>27</v>
      </c>
    </row>
    <row r="1081" spans="1:4" ht="86.25" thickBot="1" x14ac:dyDescent="0.3">
      <c r="A1081" s="11" t="s">
        <v>2143</v>
      </c>
      <c r="B1081" s="12" t="s">
        <v>2144</v>
      </c>
      <c r="C1081" s="13" t="s">
        <v>31</v>
      </c>
      <c r="D1081" s="14">
        <v>33</v>
      </c>
    </row>
    <row r="1082" spans="1:4" ht="86.25" thickBot="1" x14ac:dyDescent="0.3">
      <c r="A1082" s="11" t="s">
        <v>2145</v>
      </c>
      <c r="B1082" s="12" t="s">
        <v>2146</v>
      </c>
      <c r="C1082" s="13" t="s">
        <v>31</v>
      </c>
      <c r="D1082" s="14">
        <v>46</v>
      </c>
    </row>
    <row r="1083" spans="1:4" ht="86.25" thickBot="1" x14ac:dyDescent="0.3">
      <c r="A1083" s="11" t="s">
        <v>2147</v>
      </c>
      <c r="B1083" s="12" t="s">
        <v>2148</v>
      </c>
      <c r="C1083" s="13" t="s">
        <v>31</v>
      </c>
      <c r="D1083" s="14">
        <v>14</v>
      </c>
    </row>
    <row r="1084" spans="1:4" ht="57.75" thickBot="1" x14ac:dyDescent="0.3">
      <c r="A1084" s="11" t="s">
        <v>2149</v>
      </c>
      <c r="B1084" s="12" t="s">
        <v>2150</v>
      </c>
      <c r="C1084" s="13" t="s">
        <v>31</v>
      </c>
      <c r="D1084" s="14">
        <v>3</v>
      </c>
    </row>
    <row r="1085" spans="1:4" ht="43.5" thickBot="1" x14ac:dyDescent="0.3">
      <c r="A1085" s="11" t="s">
        <v>2151</v>
      </c>
      <c r="B1085" s="12" t="s">
        <v>2152</v>
      </c>
      <c r="C1085" s="13" t="s">
        <v>31</v>
      </c>
      <c r="D1085" s="14">
        <v>35</v>
      </c>
    </row>
    <row r="1086" spans="1:4" ht="72" thickBot="1" x14ac:dyDescent="0.3">
      <c r="A1086" s="11" t="s">
        <v>2153</v>
      </c>
      <c r="B1086" s="12" t="s">
        <v>2154</v>
      </c>
      <c r="C1086" s="13" t="s">
        <v>31</v>
      </c>
      <c r="D1086" s="14">
        <v>25</v>
      </c>
    </row>
    <row r="1087" spans="1:4" ht="72" thickBot="1" x14ac:dyDescent="0.3">
      <c r="A1087" s="11" t="s">
        <v>2155</v>
      </c>
      <c r="B1087" s="12" t="s">
        <v>2156</v>
      </c>
      <c r="C1087" s="13" t="s">
        <v>31</v>
      </c>
      <c r="D1087" s="14">
        <v>11</v>
      </c>
    </row>
    <row r="1088" spans="1:4" ht="72" thickBot="1" x14ac:dyDescent="0.3">
      <c r="A1088" s="11" t="s">
        <v>2157</v>
      </c>
      <c r="B1088" s="12" t="s">
        <v>2158</v>
      </c>
      <c r="C1088" s="13" t="s">
        <v>31</v>
      </c>
      <c r="D1088" s="14">
        <v>14</v>
      </c>
    </row>
    <row r="1089" spans="1:4" ht="29.25" thickBot="1" x14ac:dyDescent="0.3">
      <c r="A1089" s="11" t="s">
        <v>2159</v>
      </c>
      <c r="B1089" s="12" t="s">
        <v>2160</v>
      </c>
      <c r="C1089" s="13" t="s">
        <v>289</v>
      </c>
      <c r="D1089" s="14">
        <v>46</v>
      </c>
    </row>
    <row r="1090" spans="1:4" ht="29.25" thickBot="1" x14ac:dyDescent="0.3">
      <c r="A1090" s="11" t="s">
        <v>2161</v>
      </c>
      <c r="B1090" s="12" t="s">
        <v>2162</v>
      </c>
      <c r="C1090" s="13" t="s">
        <v>289</v>
      </c>
      <c r="D1090" s="14">
        <v>51</v>
      </c>
    </row>
    <row r="1091" spans="1:4" ht="86.25" thickBot="1" x14ac:dyDescent="0.3">
      <c r="A1091" s="11" t="s">
        <v>2163</v>
      </c>
      <c r="B1091" s="12" t="s">
        <v>2164</v>
      </c>
      <c r="C1091" s="13" t="s">
        <v>31</v>
      </c>
      <c r="D1091" s="14">
        <v>140</v>
      </c>
    </row>
    <row r="1092" spans="1:4" ht="86.25" thickBot="1" x14ac:dyDescent="0.3">
      <c r="A1092" s="11" t="s">
        <v>2165</v>
      </c>
      <c r="B1092" s="12" t="s">
        <v>2166</v>
      </c>
      <c r="C1092" s="13" t="s">
        <v>31</v>
      </c>
      <c r="D1092" s="14">
        <v>57</v>
      </c>
    </row>
    <row r="1093" spans="1:4" ht="29.25" thickBot="1" x14ac:dyDescent="0.3">
      <c r="A1093" s="11" t="s">
        <v>2167</v>
      </c>
      <c r="B1093" s="12" t="s">
        <v>2168</v>
      </c>
      <c r="C1093" s="13" t="s">
        <v>289</v>
      </c>
      <c r="D1093" s="14">
        <v>73</v>
      </c>
    </row>
    <row r="1094" spans="1:4" ht="29.25" thickBot="1" x14ac:dyDescent="0.3">
      <c r="A1094" s="11" t="s">
        <v>2169</v>
      </c>
      <c r="B1094" s="12" t="s">
        <v>2170</v>
      </c>
      <c r="C1094" s="13" t="s">
        <v>289</v>
      </c>
      <c r="D1094" s="14">
        <v>3</v>
      </c>
    </row>
    <row r="1095" spans="1:4" ht="43.5" thickBot="1" x14ac:dyDescent="0.3">
      <c r="A1095" s="11" t="s">
        <v>2171</v>
      </c>
      <c r="B1095" s="12" t="s">
        <v>2172</v>
      </c>
      <c r="C1095" s="13" t="s">
        <v>289</v>
      </c>
      <c r="D1095" s="14">
        <v>423</v>
      </c>
    </row>
    <row r="1096" spans="1:4" ht="29.25" thickBot="1" x14ac:dyDescent="0.3">
      <c r="A1096" s="11" t="s">
        <v>2173</v>
      </c>
      <c r="B1096" s="12" t="s">
        <v>2174</v>
      </c>
      <c r="C1096" s="13" t="s">
        <v>31</v>
      </c>
      <c r="D1096" s="14">
        <v>117</v>
      </c>
    </row>
    <row r="1097" spans="1:4" ht="43.5" thickBot="1" x14ac:dyDescent="0.3">
      <c r="A1097" s="11" t="s">
        <v>2175</v>
      </c>
      <c r="B1097" s="12" t="s">
        <v>2176</v>
      </c>
      <c r="C1097" s="13" t="s">
        <v>50</v>
      </c>
      <c r="D1097" s="14">
        <v>46</v>
      </c>
    </row>
    <row r="1098" spans="1:4" ht="43.5" thickBot="1" x14ac:dyDescent="0.3">
      <c r="A1098" s="11" t="s">
        <v>2177</v>
      </c>
      <c r="B1098" s="12" t="s">
        <v>2178</v>
      </c>
      <c r="C1098" s="13" t="s">
        <v>31</v>
      </c>
      <c r="D1098" s="14">
        <v>42</v>
      </c>
    </row>
    <row r="1099" spans="1:4" ht="43.5" thickBot="1" x14ac:dyDescent="0.3">
      <c r="A1099" s="11" t="s">
        <v>2179</v>
      </c>
      <c r="B1099" s="12" t="s">
        <v>2180</v>
      </c>
      <c r="C1099" s="13" t="s">
        <v>50</v>
      </c>
      <c r="D1099" s="14">
        <v>140</v>
      </c>
    </row>
    <row r="1100" spans="1:4" ht="43.5" thickBot="1" x14ac:dyDescent="0.3">
      <c r="A1100" s="11" t="s">
        <v>2181</v>
      </c>
      <c r="B1100" s="12" t="s">
        <v>2182</v>
      </c>
      <c r="C1100" s="13" t="s">
        <v>50</v>
      </c>
      <c r="D1100" s="14">
        <v>42</v>
      </c>
    </row>
    <row r="1101" spans="1:4" ht="43.5" thickBot="1" x14ac:dyDescent="0.3">
      <c r="A1101" s="11" t="s">
        <v>2183</v>
      </c>
      <c r="B1101" s="12" t="s">
        <v>2184</v>
      </c>
      <c r="C1101" s="13" t="s">
        <v>50</v>
      </c>
      <c r="D1101" s="14">
        <v>61</v>
      </c>
    </row>
    <row r="1102" spans="1:4" ht="57.75" thickBot="1" x14ac:dyDescent="0.3">
      <c r="A1102" s="11" t="s">
        <v>2185</v>
      </c>
      <c r="B1102" s="12" t="s">
        <v>2186</v>
      </c>
      <c r="C1102" s="13" t="s">
        <v>50</v>
      </c>
      <c r="D1102" s="14">
        <v>94</v>
      </c>
    </row>
    <row r="1103" spans="1:4" ht="57.75" thickBot="1" x14ac:dyDescent="0.3">
      <c r="A1103" s="11" t="s">
        <v>2187</v>
      </c>
      <c r="B1103" s="12" t="s">
        <v>2188</v>
      </c>
      <c r="C1103" s="13" t="s">
        <v>50</v>
      </c>
      <c r="D1103" s="14">
        <v>42</v>
      </c>
    </row>
    <row r="1104" spans="1:4" ht="57.75" thickBot="1" x14ac:dyDescent="0.3">
      <c r="A1104" s="11" t="s">
        <v>2189</v>
      </c>
      <c r="B1104" s="12" t="s">
        <v>2190</v>
      </c>
      <c r="C1104" s="13" t="s">
        <v>31</v>
      </c>
      <c r="D1104" s="14">
        <v>375</v>
      </c>
    </row>
    <row r="1105" spans="1:4" ht="57.75" thickBot="1" x14ac:dyDescent="0.3">
      <c r="A1105" s="11" t="s">
        <v>2191</v>
      </c>
      <c r="B1105" s="12" t="s">
        <v>2192</v>
      </c>
      <c r="C1105" s="13" t="s">
        <v>31</v>
      </c>
      <c r="D1105" s="14">
        <v>436</v>
      </c>
    </row>
    <row r="1106" spans="1:4" ht="57.75" thickBot="1" x14ac:dyDescent="0.3">
      <c r="A1106" s="11" t="s">
        <v>2193</v>
      </c>
      <c r="B1106" s="12" t="s">
        <v>2194</v>
      </c>
      <c r="C1106" s="13" t="s">
        <v>31</v>
      </c>
      <c r="D1106" s="14">
        <v>610</v>
      </c>
    </row>
    <row r="1107" spans="1:4" ht="43.5" thickBot="1" x14ac:dyDescent="0.3">
      <c r="A1107" s="11" t="s">
        <v>2195</v>
      </c>
      <c r="B1107" s="12" t="s">
        <v>2196</v>
      </c>
      <c r="C1107" s="13" t="s">
        <v>289</v>
      </c>
      <c r="D1107" s="14">
        <v>544</v>
      </c>
    </row>
    <row r="1108" spans="1:4" ht="72" thickBot="1" x14ac:dyDescent="0.3">
      <c r="A1108" s="11" t="s">
        <v>2197</v>
      </c>
      <c r="B1108" s="12" t="s">
        <v>2198</v>
      </c>
      <c r="C1108" s="13" t="s">
        <v>289</v>
      </c>
      <c r="D1108" s="14">
        <v>2354</v>
      </c>
    </row>
    <row r="1109" spans="1:4" ht="72" thickBot="1" x14ac:dyDescent="0.3">
      <c r="A1109" s="11" t="s">
        <v>2199</v>
      </c>
      <c r="B1109" s="12" t="s">
        <v>2200</v>
      </c>
      <c r="C1109" s="13" t="s">
        <v>289</v>
      </c>
      <c r="D1109" s="14">
        <v>5136</v>
      </c>
    </row>
    <row r="1110" spans="1:4" ht="86.25" thickBot="1" x14ac:dyDescent="0.3">
      <c r="A1110" s="11" t="s">
        <v>2201</v>
      </c>
      <c r="B1110" s="12" t="s">
        <v>2202</v>
      </c>
      <c r="C1110" s="13" t="s">
        <v>289</v>
      </c>
      <c r="D1110" s="14">
        <v>6741</v>
      </c>
    </row>
    <row r="1111" spans="1:4" ht="86.25" thickBot="1" x14ac:dyDescent="0.3">
      <c r="A1111" s="11" t="s">
        <v>2203</v>
      </c>
      <c r="B1111" s="12" t="s">
        <v>2204</v>
      </c>
      <c r="C1111" s="13" t="s">
        <v>289</v>
      </c>
      <c r="D1111" s="14">
        <v>12207</v>
      </c>
    </row>
    <row r="1112" spans="1:4" ht="86.25" thickBot="1" x14ac:dyDescent="0.3">
      <c r="A1112" s="11" t="s">
        <v>2205</v>
      </c>
      <c r="B1112" s="12" t="s">
        <v>2206</v>
      </c>
      <c r="C1112" s="13" t="s">
        <v>289</v>
      </c>
      <c r="D1112" s="14">
        <v>9624</v>
      </c>
    </row>
    <row r="1113" spans="1:4" thickBot="1" x14ac:dyDescent="0.3">
      <c r="A1113" s="11" t="s">
        <v>2207</v>
      </c>
      <c r="B1113" s="12" t="s">
        <v>2208</v>
      </c>
      <c r="C1113" s="13" t="s">
        <v>289</v>
      </c>
      <c r="D1113" s="14">
        <v>14145</v>
      </c>
    </row>
    <row r="1114" spans="1:4" thickBot="1" x14ac:dyDescent="0.3">
      <c r="A1114" s="11" t="s">
        <v>2209</v>
      </c>
      <c r="B1114" s="12" t="s">
        <v>2210</v>
      </c>
      <c r="C1114" s="13" t="s">
        <v>289</v>
      </c>
      <c r="D1114" s="14">
        <v>11471</v>
      </c>
    </row>
    <row r="1115" spans="1:4" thickBot="1" x14ac:dyDescent="0.3">
      <c r="A1115" s="11" t="s">
        <v>2211</v>
      </c>
      <c r="B1115" s="12" t="s">
        <v>2212</v>
      </c>
      <c r="C1115" s="13" t="s">
        <v>289</v>
      </c>
      <c r="D1115" s="14">
        <v>13205</v>
      </c>
    </row>
    <row r="1116" spans="1:4" thickBot="1" x14ac:dyDescent="0.3">
      <c r="A1116" s="11" t="s">
        <v>2213</v>
      </c>
      <c r="B1116" s="12" t="s">
        <v>2214</v>
      </c>
      <c r="C1116" s="13" t="s">
        <v>289</v>
      </c>
      <c r="D1116" s="14">
        <v>16480</v>
      </c>
    </row>
    <row r="1117" spans="1:4" ht="43.5" thickBot="1" x14ac:dyDescent="0.3">
      <c r="A1117" s="11" t="s">
        <v>2215</v>
      </c>
      <c r="B1117" s="12" t="s">
        <v>2216</v>
      </c>
      <c r="C1117" s="13" t="s">
        <v>289</v>
      </c>
      <c r="D1117" s="14">
        <v>2605</v>
      </c>
    </row>
    <row r="1118" spans="1:4" ht="29.25" thickBot="1" x14ac:dyDescent="0.3">
      <c r="A1118" s="11" t="s">
        <v>2217</v>
      </c>
      <c r="B1118" s="12" t="s">
        <v>2218</v>
      </c>
      <c r="C1118" s="13" t="s">
        <v>289</v>
      </c>
      <c r="D1118" s="14">
        <v>723</v>
      </c>
    </row>
    <row r="1119" spans="1:4" ht="43.5" thickBot="1" x14ac:dyDescent="0.3">
      <c r="A1119" s="11" t="s">
        <v>2219</v>
      </c>
      <c r="B1119" s="12" t="s">
        <v>2220</v>
      </c>
      <c r="C1119" s="13" t="s">
        <v>289</v>
      </c>
      <c r="D1119" s="14">
        <v>1863</v>
      </c>
    </row>
    <row r="1120" spans="1:4" thickBot="1" x14ac:dyDescent="0.3">
      <c r="A1120" s="11" t="s">
        <v>2221</v>
      </c>
      <c r="B1120" s="12" t="s">
        <v>2222</v>
      </c>
      <c r="C1120" s="13" t="s">
        <v>280</v>
      </c>
      <c r="D1120" s="14">
        <v>1099</v>
      </c>
    </row>
    <row r="1121" spans="1:4" ht="29.25" thickBot="1" x14ac:dyDescent="0.3">
      <c r="A1121" s="11" t="s">
        <v>2223</v>
      </c>
      <c r="B1121" s="12" t="s">
        <v>2224</v>
      </c>
      <c r="C1121" s="13" t="s">
        <v>280</v>
      </c>
      <c r="D1121" s="14">
        <v>2377</v>
      </c>
    </row>
    <row r="1122" spans="1:4" ht="29.25" thickBot="1" x14ac:dyDescent="0.3">
      <c r="A1122" s="11" t="s">
        <v>2225</v>
      </c>
      <c r="B1122" s="12" t="s">
        <v>2226</v>
      </c>
      <c r="C1122" s="13" t="s">
        <v>280</v>
      </c>
      <c r="D1122" s="14">
        <v>2642</v>
      </c>
    </row>
    <row r="1123" spans="1:4" ht="29.25" thickBot="1" x14ac:dyDescent="0.3">
      <c r="A1123" s="11" t="s">
        <v>2227</v>
      </c>
      <c r="B1123" s="12" t="s">
        <v>2228</v>
      </c>
      <c r="C1123" s="13" t="s">
        <v>280</v>
      </c>
      <c r="D1123" s="14">
        <v>444</v>
      </c>
    </row>
    <row r="1124" spans="1:4" ht="29.25" thickBot="1" x14ac:dyDescent="0.3">
      <c r="A1124" s="11" t="s">
        <v>2229</v>
      </c>
      <c r="B1124" s="12" t="s">
        <v>2230</v>
      </c>
      <c r="C1124" s="13" t="s">
        <v>280</v>
      </c>
      <c r="D1124" s="14">
        <v>518</v>
      </c>
    </row>
    <row r="1125" spans="1:4" ht="29.25" thickBot="1" x14ac:dyDescent="0.3">
      <c r="A1125" s="11" t="s">
        <v>2231</v>
      </c>
      <c r="B1125" s="12" t="s">
        <v>2232</v>
      </c>
      <c r="C1125" s="13" t="s">
        <v>280</v>
      </c>
      <c r="D1125" s="14">
        <v>1823</v>
      </c>
    </row>
    <row r="1126" spans="1:4" thickBot="1" x14ac:dyDescent="0.3">
      <c r="A1126" s="11" t="s">
        <v>2233</v>
      </c>
      <c r="B1126" s="12" t="s">
        <v>2234</v>
      </c>
      <c r="C1126" s="13" t="s">
        <v>289</v>
      </c>
      <c r="D1126" s="14">
        <v>686</v>
      </c>
    </row>
    <row r="1127" spans="1:4" thickBot="1" x14ac:dyDescent="0.3">
      <c r="A1127" s="11" t="s">
        <v>2235</v>
      </c>
      <c r="B1127" s="12" t="s">
        <v>2236</v>
      </c>
      <c r="C1127" s="13" t="s">
        <v>280</v>
      </c>
      <c r="D1127" s="14">
        <v>570</v>
      </c>
    </row>
    <row r="1128" spans="1:4" ht="29.25" thickBot="1" x14ac:dyDescent="0.3">
      <c r="A1128" s="11" t="s">
        <v>2237</v>
      </c>
      <c r="B1128" s="12" t="s">
        <v>2238</v>
      </c>
      <c r="C1128" s="13" t="s">
        <v>280</v>
      </c>
      <c r="D1128" s="14">
        <v>955</v>
      </c>
    </row>
    <row r="1129" spans="1:4" ht="43.5" thickBot="1" x14ac:dyDescent="0.3">
      <c r="A1129" s="11" t="s">
        <v>2239</v>
      </c>
      <c r="B1129" s="12" t="s">
        <v>2240</v>
      </c>
      <c r="C1129" s="13" t="s">
        <v>280</v>
      </c>
      <c r="D1129" s="14">
        <v>1467</v>
      </c>
    </row>
    <row r="1130" spans="1:4" ht="29.25" thickBot="1" x14ac:dyDescent="0.3">
      <c r="A1130" s="11" t="s">
        <v>2241</v>
      </c>
      <c r="B1130" s="12" t="s">
        <v>2242</v>
      </c>
      <c r="C1130" s="13" t="s">
        <v>289</v>
      </c>
      <c r="D1130" s="14">
        <v>600</v>
      </c>
    </row>
    <row r="1131" spans="1:4" ht="29.25" thickBot="1" x14ac:dyDescent="0.3">
      <c r="A1131" s="11" t="s">
        <v>2243</v>
      </c>
      <c r="B1131" s="12" t="s">
        <v>2244</v>
      </c>
      <c r="C1131" s="13" t="s">
        <v>289</v>
      </c>
      <c r="D1131" s="14">
        <v>855</v>
      </c>
    </row>
    <row r="1132" spans="1:4" ht="29.25" thickBot="1" x14ac:dyDescent="0.3">
      <c r="A1132" s="11" t="s">
        <v>2245</v>
      </c>
      <c r="B1132" s="12" t="s">
        <v>2246</v>
      </c>
      <c r="C1132" s="13" t="s">
        <v>280</v>
      </c>
      <c r="D1132" s="14">
        <v>2113</v>
      </c>
    </row>
    <row r="1133" spans="1:4" ht="57.75" thickBot="1" x14ac:dyDescent="0.3">
      <c r="A1133" s="11" t="s">
        <v>2247</v>
      </c>
      <c r="B1133" s="12" t="s">
        <v>2248</v>
      </c>
      <c r="C1133" s="13" t="s">
        <v>289</v>
      </c>
      <c r="D1133" s="14">
        <v>2250</v>
      </c>
    </row>
    <row r="1134" spans="1:4" ht="29.25" thickBot="1" x14ac:dyDescent="0.3">
      <c r="A1134" s="11" t="s">
        <v>2249</v>
      </c>
      <c r="B1134" s="12" t="s">
        <v>2250</v>
      </c>
      <c r="C1134" s="13" t="s">
        <v>289</v>
      </c>
      <c r="D1134" s="14">
        <v>3610</v>
      </c>
    </row>
    <row r="1135" spans="1:4" ht="29.25" thickBot="1" x14ac:dyDescent="0.3">
      <c r="A1135" s="11" t="s">
        <v>2251</v>
      </c>
      <c r="B1135" s="12" t="s">
        <v>2252</v>
      </c>
      <c r="C1135" s="13" t="s">
        <v>289</v>
      </c>
      <c r="D1135" s="14">
        <v>4688</v>
      </c>
    </row>
    <row r="1136" spans="1:4" ht="29.25" thickBot="1" x14ac:dyDescent="0.3">
      <c r="A1136" s="11" t="s">
        <v>2253</v>
      </c>
      <c r="B1136" s="12" t="s">
        <v>2254</v>
      </c>
      <c r="C1136" s="13" t="s">
        <v>289</v>
      </c>
      <c r="D1136" s="14">
        <v>516</v>
      </c>
    </row>
    <row r="1137" spans="1:4" ht="29.25" thickBot="1" x14ac:dyDescent="0.3">
      <c r="A1137" s="11" t="s">
        <v>2255</v>
      </c>
      <c r="B1137" s="12" t="s">
        <v>2256</v>
      </c>
      <c r="C1137" s="13" t="s">
        <v>31</v>
      </c>
      <c r="D1137" s="14">
        <v>3</v>
      </c>
    </row>
    <row r="1138" spans="1:4" ht="29.25" thickBot="1" x14ac:dyDescent="0.3">
      <c r="A1138" s="11" t="s">
        <v>2257</v>
      </c>
      <c r="B1138" s="12" t="s">
        <v>2258</v>
      </c>
      <c r="C1138" s="13" t="s">
        <v>31</v>
      </c>
      <c r="D1138" s="14">
        <v>252</v>
      </c>
    </row>
    <row r="1139" spans="1:4" ht="43.5" thickBot="1" x14ac:dyDescent="0.3">
      <c r="A1139" s="11" t="s">
        <v>2259</v>
      </c>
      <c r="B1139" s="12" t="s">
        <v>2260</v>
      </c>
      <c r="C1139" s="13" t="s">
        <v>289</v>
      </c>
      <c r="D1139" s="14">
        <v>366</v>
      </c>
    </row>
    <row r="1140" spans="1:4" ht="86.25" thickBot="1" x14ac:dyDescent="0.3">
      <c r="A1140" s="11" t="s">
        <v>2261</v>
      </c>
      <c r="B1140" s="12" t="s">
        <v>2262</v>
      </c>
      <c r="C1140" s="13" t="s">
        <v>289</v>
      </c>
      <c r="D1140" s="14">
        <v>409</v>
      </c>
    </row>
    <row r="1141" spans="1:4" ht="86.25" thickBot="1" x14ac:dyDescent="0.3">
      <c r="A1141" s="11" t="s">
        <v>2263</v>
      </c>
      <c r="B1141" s="12" t="s">
        <v>2264</v>
      </c>
      <c r="C1141" s="13" t="s">
        <v>289</v>
      </c>
      <c r="D1141" s="14">
        <v>787</v>
      </c>
    </row>
    <row r="1142" spans="1:4" ht="43.5" thickBot="1" x14ac:dyDescent="0.3">
      <c r="A1142" s="11" t="s">
        <v>2265</v>
      </c>
      <c r="B1142" s="12" t="s">
        <v>2266</v>
      </c>
      <c r="C1142" s="13" t="s">
        <v>10</v>
      </c>
      <c r="D1142" s="14">
        <v>423</v>
      </c>
    </row>
    <row r="1143" spans="1:4" ht="57.75" thickBot="1" x14ac:dyDescent="0.3">
      <c r="A1143" s="11" t="s">
        <v>2267</v>
      </c>
      <c r="B1143" s="12" t="s">
        <v>2268</v>
      </c>
      <c r="C1143" s="13" t="s">
        <v>50</v>
      </c>
      <c r="D1143" s="14">
        <v>42</v>
      </c>
    </row>
    <row r="1144" spans="1:4" thickBot="1" x14ac:dyDescent="0.3">
      <c r="A1144" s="11" t="s">
        <v>2269</v>
      </c>
      <c r="B1144" s="12" t="s">
        <v>2270</v>
      </c>
      <c r="C1144" s="13" t="s">
        <v>348</v>
      </c>
      <c r="D1144" s="14">
        <v>1047</v>
      </c>
    </row>
    <row r="1145" spans="1:4" thickBot="1" x14ac:dyDescent="0.3">
      <c r="A1145" s="6" t="s">
        <v>2271</v>
      </c>
      <c r="B1145" s="7" t="s">
        <v>2272</v>
      </c>
      <c r="C1145" s="8"/>
      <c r="D1145" s="14"/>
    </row>
    <row r="1146" spans="1:4" thickBot="1" x14ac:dyDescent="0.3">
      <c r="A1146" s="9" t="s">
        <v>2273</v>
      </c>
      <c r="B1146" s="4" t="s">
        <v>2274</v>
      </c>
      <c r="C1146" s="10"/>
      <c r="D1146" s="14"/>
    </row>
    <row r="1147" spans="1:4" ht="86.25" thickBot="1" x14ac:dyDescent="0.3">
      <c r="A1147" s="11" t="s">
        <v>2275</v>
      </c>
      <c r="B1147" s="12" t="s">
        <v>2276</v>
      </c>
      <c r="C1147" s="13" t="s">
        <v>177</v>
      </c>
      <c r="D1147" s="14"/>
    </row>
    <row r="1148" spans="1:4" ht="29.25" thickBot="1" x14ac:dyDescent="0.3">
      <c r="A1148" s="11" t="s">
        <v>2277</v>
      </c>
      <c r="B1148" s="12" t="s">
        <v>2278</v>
      </c>
      <c r="C1148" s="13" t="s">
        <v>177</v>
      </c>
      <c r="D1148" s="14"/>
    </row>
    <row r="1149" spans="1:4" ht="29.25" thickBot="1" x14ac:dyDescent="0.3">
      <c r="A1149" s="11" t="s">
        <v>2279</v>
      </c>
      <c r="B1149" s="12" t="s">
        <v>2280</v>
      </c>
      <c r="C1149" s="13" t="s">
        <v>31</v>
      </c>
      <c r="D1149" s="14">
        <v>122</v>
      </c>
    </row>
    <row r="1150" spans="1:4" ht="29.25" thickBot="1" x14ac:dyDescent="0.3">
      <c r="A1150" s="11" t="s">
        <v>2281</v>
      </c>
      <c r="B1150" s="12" t="s">
        <v>2282</v>
      </c>
      <c r="C1150" s="13" t="s">
        <v>31</v>
      </c>
      <c r="D1150" s="14">
        <v>164</v>
      </c>
    </row>
    <row r="1151" spans="1:4" ht="29.25" thickBot="1" x14ac:dyDescent="0.3">
      <c r="A1151" s="11" t="s">
        <v>2283</v>
      </c>
      <c r="B1151" s="12" t="s">
        <v>2284</v>
      </c>
      <c r="C1151" s="13" t="s">
        <v>31</v>
      </c>
      <c r="D1151" s="14">
        <v>236</v>
      </c>
    </row>
    <row r="1152" spans="1:4" ht="29.25" thickBot="1" x14ac:dyDescent="0.3">
      <c r="A1152" s="11" t="s">
        <v>2285</v>
      </c>
      <c r="B1152" s="12" t="s">
        <v>2286</v>
      </c>
      <c r="C1152" s="13" t="s">
        <v>31</v>
      </c>
      <c r="D1152" s="14">
        <v>211</v>
      </c>
    </row>
    <row r="1153" spans="1:4" ht="29.25" thickBot="1" x14ac:dyDescent="0.3">
      <c r="A1153" s="11" t="s">
        <v>2287</v>
      </c>
      <c r="B1153" s="12" t="s">
        <v>2288</v>
      </c>
      <c r="C1153" s="13" t="s">
        <v>31</v>
      </c>
      <c r="D1153" s="14">
        <v>297</v>
      </c>
    </row>
    <row r="1154" spans="1:4" ht="29.25" thickBot="1" x14ac:dyDescent="0.3">
      <c r="A1154" s="11" t="s">
        <v>2289</v>
      </c>
      <c r="B1154" s="12" t="s">
        <v>2290</v>
      </c>
      <c r="C1154" s="13" t="s">
        <v>31</v>
      </c>
      <c r="D1154" s="14">
        <v>311</v>
      </c>
    </row>
    <row r="1155" spans="1:4" ht="29.25" thickBot="1" x14ac:dyDescent="0.3">
      <c r="A1155" s="11" t="s">
        <v>2291</v>
      </c>
      <c r="B1155" s="12" t="s">
        <v>2292</v>
      </c>
      <c r="C1155" s="13" t="s">
        <v>31</v>
      </c>
      <c r="D1155" s="14">
        <v>361</v>
      </c>
    </row>
    <row r="1156" spans="1:4" ht="29.25" thickBot="1" x14ac:dyDescent="0.3">
      <c r="A1156" s="11" t="s">
        <v>2293</v>
      </c>
      <c r="B1156" s="12" t="s">
        <v>2294</v>
      </c>
      <c r="C1156" s="13" t="s">
        <v>31</v>
      </c>
      <c r="D1156" s="14">
        <v>375</v>
      </c>
    </row>
    <row r="1157" spans="1:4" ht="29.25" thickBot="1" x14ac:dyDescent="0.3">
      <c r="A1157" s="11" t="s">
        <v>2295</v>
      </c>
      <c r="B1157" s="12" t="s">
        <v>2296</v>
      </c>
      <c r="C1157" s="13" t="s">
        <v>31</v>
      </c>
      <c r="D1157" s="14">
        <v>433</v>
      </c>
    </row>
    <row r="1158" spans="1:4" ht="29.25" thickBot="1" x14ac:dyDescent="0.3">
      <c r="A1158" s="11" t="s">
        <v>2297</v>
      </c>
      <c r="B1158" s="12" t="s">
        <v>2298</v>
      </c>
      <c r="C1158" s="13" t="s">
        <v>31</v>
      </c>
      <c r="D1158" s="14">
        <v>506</v>
      </c>
    </row>
    <row r="1159" spans="1:4" ht="29.25" thickBot="1" x14ac:dyDescent="0.3">
      <c r="A1159" s="11" t="s">
        <v>2299</v>
      </c>
      <c r="B1159" s="12" t="s">
        <v>2300</v>
      </c>
      <c r="C1159" s="13" t="s">
        <v>31</v>
      </c>
      <c r="D1159" s="14">
        <v>571</v>
      </c>
    </row>
    <row r="1160" spans="1:4" ht="29.25" thickBot="1" x14ac:dyDescent="0.3">
      <c r="A1160" s="11" t="s">
        <v>2301</v>
      </c>
      <c r="B1160" s="12" t="s">
        <v>2302</v>
      </c>
      <c r="C1160" s="13" t="s">
        <v>31</v>
      </c>
      <c r="D1160" s="14">
        <v>584</v>
      </c>
    </row>
    <row r="1161" spans="1:4" ht="29.25" thickBot="1" x14ac:dyDescent="0.3">
      <c r="A1161" s="11" t="s">
        <v>2303</v>
      </c>
      <c r="B1161" s="12" t="s">
        <v>2304</v>
      </c>
      <c r="C1161" s="13" t="s">
        <v>31</v>
      </c>
      <c r="D1161" s="14">
        <v>657</v>
      </c>
    </row>
    <row r="1162" spans="1:4" ht="29.25" thickBot="1" x14ac:dyDescent="0.3">
      <c r="A1162" s="11" t="s">
        <v>2305</v>
      </c>
      <c r="B1162" s="12" t="s">
        <v>2306</v>
      </c>
      <c r="C1162" s="13" t="s">
        <v>31</v>
      </c>
      <c r="D1162" s="14">
        <v>668</v>
      </c>
    </row>
    <row r="1163" spans="1:4" ht="29.25" thickBot="1" x14ac:dyDescent="0.3">
      <c r="A1163" s="11" t="s">
        <v>2307</v>
      </c>
      <c r="B1163" s="12" t="s">
        <v>2308</v>
      </c>
      <c r="C1163" s="13" t="s">
        <v>31</v>
      </c>
      <c r="D1163" s="14">
        <v>746</v>
      </c>
    </row>
    <row r="1164" spans="1:4" ht="29.25" thickBot="1" x14ac:dyDescent="0.3">
      <c r="A1164" s="11" t="s">
        <v>2309</v>
      </c>
      <c r="B1164" s="12" t="s">
        <v>2310</v>
      </c>
      <c r="C1164" s="13" t="s">
        <v>31</v>
      </c>
      <c r="D1164" s="14">
        <v>755</v>
      </c>
    </row>
    <row r="1165" spans="1:4" ht="29.25" thickBot="1" x14ac:dyDescent="0.3">
      <c r="A1165" s="11" t="s">
        <v>2311</v>
      </c>
      <c r="B1165" s="12" t="s">
        <v>2312</v>
      </c>
      <c r="C1165" s="13" t="s">
        <v>31</v>
      </c>
      <c r="D1165" s="14">
        <v>843</v>
      </c>
    </row>
    <row r="1166" spans="1:4" ht="29.25" thickBot="1" x14ac:dyDescent="0.3">
      <c r="A1166" s="11" t="s">
        <v>2313</v>
      </c>
      <c r="B1166" s="12" t="s">
        <v>2314</v>
      </c>
      <c r="C1166" s="13" t="s">
        <v>31</v>
      </c>
      <c r="D1166" s="14">
        <v>847</v>
      </c>
    </row>
    <row r="1167" spans="1:4" ht="29.25" thickBot="1" x14ac:dyDescent="0.3">
      <c r="A1167" s="11" t="s">
        <v>2315</v>
      </c>
      <c r="B1167" s="12" t="s">
        <v>2316</v>
      </c>
      <c r="C1167" s="13" t="s">
        <v>31</v>
      </c>
      <c r="D1167" s="14">
        <v>941</v>
      </c>
    </row>
    <row r="1168" spans="1:4" ht="29.25" thickBot="1" x14ac:dyDescent="0.3">
      <c r="A1168" s="11" t="s">
        <v>2317</v>
      </c>
      <c r="B1168" s="12" t="s">
        <v>2318</v>
      </c>
      <c r="C1168" s="13" t="s">
        <v>31</v>
      </c>
      <c r="D1168" s="14">
        <v>946</v>
      </c>
    </row>
    <row r="1169" spans="1:4" ht="29.25" thickBot="1" x14ac:dyDescent="0.3">
      <c r="A1169" s="11" t="s">
        <v>2319</v>
      </c>
      <c r="B1169" s="12" t="s">
        <v>2320</v>
      </c>
      <c r="C1169" s="13" t="s">
        <v>31</v>
      </c>
      <c r="D1169" s="14">
        <v>1045</v>
      </c>
    </row>
    <row r="1170" spans="1:4" ht="29.25" thickBot="1" x14ac:dyDescent="0.3">
      <c r="A1170" s="11" t="s">
        <v>2321</v>
      </c>
      <c r="B1170" s="12" t="s">
        <v>2322</v>
      </c>
      <c r="C1170" s="13" t="s">
        <v>31</v>
      </c>
      <c r="D1170" s="14">
        <v>1046</v>
      </c>
    </row>
    <row r="1171" spans="1:4" ht="29.25" thickBot="1" x14ac:dyDescent="0.3">
      <c r="A1171" s="11" t="s">
        <v>2323</v>
      </c>
      <c r="B1171" s="12" t="s">
        <v>2324</v>
      </c>
      <c r="C1171" s="13" t="s">
        <v>31</v>
      </c>
      <c r="D1171" s="14">
        <v>1154</v>
      </c>
    </row>
    <row r="1172" spans="1:4" ht="43.5" thickBot="1" x14ac:dyDescent="0.3">
      <c r="A1172" s="11" t="s">
        <v>2325</v>
      </c>
      <c r="B1172" s="12" t="s">
        <v>2326</v>
      </c>
      <c r="C1172" s="13" t="s">
        <v>31</v>
      </c>
      <c r="D1172" s="14">
        <v>110</v>
      </c>
    </row>
    <row r="1173" spans="1:4" ht="43.5" thickBot="1" x14ac:dyDescent="0.3">
      <c r="A1173" s="11" t="s">
        <v>2327</v>
      </c>
      <c r="B1173" s="12" t="s">
        <v>2328</v>
      </c>
      <c r="C1173" s="13" t="s">
        <v>31</v>
      </c>
      <c r="D1173" s="14">
        <v>151</v>
      </c>
    </row>
    <row r="1174" spans="1:4" ht="43.5" thickBot="1" x14ac:dyDescent="0.3">
      <c r="A1174" s="11" t="s">
        <v>2329</v>
      </c>
      <c r="B1174" s="12" t="s">
        <v>2330</v>
      </c>
      <c r="C1174" s="13" t="s">
        <v>31</v>
      </c>
      <c r="D1174" s="14">
        <v>190</v>
      </c>
    </row>
    <row r="1175" spans="1:4" ht="43.5" thickBot="1" x14ac:dyDescent="0.3">
      <c r="A1175" s="11" t="s">
        <v>2331</v>
      </c>
      <c r="B1175" s="12" t="s">
        <v>2332</v>
      </c>
      <c r="C1175" s="13" t="s">
        <v>31</v>
      </c>
      <c r="D1175" s="14">
        <v>233</v>
      </c>
    </row>
    <row r="1176" spans="1:4" ht="43.5" thickBot="1" x14ac:dyDescent="0.3">
      <c r="A1176" s="11" t="s">
        <v>2333</v>
      </c>
      <c r="B1176" s="12" t="s">
        <v>2334</v>
      </c>
      <c r="C1176" s="13" t="s">
        <v>31</v>
      </c>
      <c r="D1176" s="14">
        <v>281</v>
      </c>
    </row>
    <row r="1177" spans="1:4" ht="29.25" thickBot="1" x14ac:dyDescent="0.3">
      <c r="A1177" s="11" t="s">
        <v>2335</v>
      </c>
      <c r="B1177" s="12" t="s">
        <v>2336</v>
      </c>
      <c r="C1177" s="13" t="s">
        <v>289</v>
      </c>
      <c r="D1177" s="14">
        <v>7694</v>
      </c>
    </row>
    <row r="1178" spans="1:4" ht="29.25" thickBot="1" x14ac:dyDescent="0.3">
      <c r="A1178" s="11" t="s">
        <v>2337</v>
      </c>
      <c r="B1178" s="12" t="s">
        <v>2338</v>
      </c>
      <c r="C1178" s="13" t="s">
        <v>31</v>
      </c>
      <c r="D1178" s="14">
        <v>111</v>
      </c>
    </row>
    <row r="1179" spans="1:4" ht="29.25" thickBot="1" x14ac:dyDescent="0.3">
      <c r="A1179" s="11" t="s">
        <v>2339</v>
      </c>
      <c r="B1179" s="12" t="s">
        <v>2340</v>
      </c>
      <c r="C1179" s="13" t="s">
        <v>31</v>
      </c>
      <c r="D1179" s="14">
        <v>126</v>
      </c>
    </row>
    <row r="1180" spans="1:4" ht="29.25" thickBot="1" x14ac:dyDescent="0.3">
      <c r="A1180" s="11" t="s">
        <v>2341</v>
      </c>
      <c r="B1180" s="12" t="s">
        <v>2342</v>
      </c>
      <c r="C1180" s="13" t="s">
        <v>31</v>
      </c>
      <c r="D1180" s="14">
        <v>139</v>
      </c>
    </row>
    <row r="1181" spans="1:4" ht="29.25" thickBot="1" x14ac:dyDescent="0.3">
      <c r="A1181" s="11" t="s">
        <v>2343</v>
      </c>
      <c r="B1181" s="12" t="s">
        <v>2344</v>
      </c>
      <c r="C1181" s="13" t="s">
        <v>31</v>
      </c>
      <c r="D1181" s="14">
        <v>154</v>
      </c>
    </row>
    <row r="1182" spans="1:4" ht="29.25" thickBot="1" x14ac:dyDescent="0.3">
      <c r="A1182" s="11" t="s">
        <v>2345</v>
      </c>
      <c r="B1182" s="12" t="s">
        <v>2346</v>
      </c>
      <c r="C1182" s="13" t="s">
        <v>31</v>
      </c>
      <c r="D1182" s="14">
        <v>167</v>
      </c>
    </row>
    <row r="1183" spans="1:4" ht="29.25" thickBot="1" x14ac:dyDescent="0.3">
      <c r="A1183" s="11" t="s">
        <v>2347</v>
      </c>
      <c r="B1183" s="12" t="s">
        <v>2348</v>
      </c>
      <c r="C1183" s="13" t="s">
        <v>31</v>
      </c>
      <c r="D1183" s="14">
        <v>181</v>
      </c>
    </row>
    <row r="1184" spans="1:4" ht="29.25" thickBot="1" x14ac:dyDescent="0.3">
      <c r="A1184" s="11" t="s">
        <v>2349</v>
      </c>
      <c r="B1184" s="12" t="s">
        <v>2350</v>
      </c>
      <c r="C1184" s="13" t="s">
        <v>31</v>
      </c>
      <c r="D1184" s="14">
        <v>195</v>
      </c>
    </row>
    <row r="1185" spans="1:4" ht="29.25" thickBot="1" x14ac:dyDescent="0.3">
      <c r="A1185" s="11" t="s">
        <v>2351</v>
      </c>
      <c r="B1185" s="12" t="s">
        <v>2352</v>
      </c>
      <c r="C1185" s="13" t="s">
        <v>31</v>
      </c>
      <c r="D1185" s="14">
        <v>209</v>
      </c>
    </row>
    <row r="1186" spans="1:4" ht="29.25" thickBot="1" x14ac:dyDescent="0.3">
      <c r="A1186" s="11" t="s">
        <v>2353</v>
      </c>
      <c r="B1186" s="12" t="s">
        <v>2354</v>
      </c>
      <c r="C1186" s="13" t="s">
        <v>289</v>
      </c>
      <c r="D1186" s="14">
        <v>37930</v>
      </c>
    </row>
    <row r="1187" spans="1:4" ht="29.25" thickBot="1" x14ac:dyDescent="0.3">
      <c r="A1187" s="9" t="s">
        <v>2355</v>
      </c>
      <c r="B1187" s="4" t="s">
        <v>2356</v>
      </c>
      <c r="C1187" s="10"/>
      <c r="D1187" s="14"/>
    </row>
    <row r="1188" spans="1:4" ht="86.25" thickBot="1" x14ac:dyDescent="0.3">
      <c r="A1188" s="11" t="s">
        <v>2357</v>
      </c>
      <c r="B1188" s="12" t="s">
        <v>2358</v>
      </c>
      <c r="C1188" s="13" t="s">
        <v>177</v>
      </c>
      <c r="D1188" s="14"/>
    </row>
    <row r="1189" spans="1:4" ht="29.25" thickBot="1" x14ac:dyDescent="0.3">
      <c r="A1189" s="11" t="s">
        <v>2359</v>
      </c>
      <c r="B1189" s="12" t="s">
        <v>2360</v>
      </c>
      <c r="C1189" s="13" t="s">
        <v>177</v>
      </c>
      <c r="D1189" s="14"/>
    </row>
    <row r="1190" spans="1:4" ht="29.25" thickBot="1" x14ac:dyDescent="0.3">
      <c r="A1190" s="11" t="s">
        <v>2361</v>
      </c>
      <c r="B1190" s="12" t="s">
        <v>2362</v>
      </c>
      <c r="C1190" s="13" t="s">
        <v>31</v>
      </c>
      <c r="D1190" s="14">
        <v>282</v>
      </c>
    </row>
    <row r="1191" spans="1:4" ht="29.25" thickBot="1" x14ac:dyDescent="0.3">
      <c r="A1191" s="11" t="s">
        <v>2363</v>
      </c>
      <c r="B1191" s="12" t="s">
        <v>2364</v>
      </c>
      <c r="C1191" s="13" t="s">
        <v>31</v>
      </c>
      <c r="D1191" s="14">
        <v>326</v>
      </c>
    </row>
    <row r="1192" spans="1:4" ht="29.25" thickBot="1" x14ac:dyDescent="0.3">
      <c r="A1192" s="11" t="s">
        <v>2365</v>
      </c>
      <c r="B1192" s="12" t="s">
        <v>2366</v>
      </c>
      <c r="C1192" s="13" t="s">
        <v>31</v>
      </c>
      <c r="D1192" s="14">
        <v>369</v>
      </c>
    </row>
    <row r="1193" spans="1:4" ht="29.25" thickBot="1" x14ac:dyDescent="0.3">
      <c r="A1193" s="11" t="s">
        <v>2367</v>
      </c>
      <c r="B1193" s="12" t="s">
        <v>2368</v>
      </c>
      <c r="C1193" s="13" t="s">
        <v>31</v>
      </c>
      <c r="D1193" s="14">
        <v>434</v>
      </c>
    </row>
    <row r="1194" spans="1:4" ht="29.25" thickBot="1" x14ac:dyDescent="0.3">
      <c r="A1194" s="11" t="s">
        <v>2369</v>
      </c>
      <c r="B1194" s="12" t="s">
        <v>2370</v>
      </c>
      <c r="C1194" s="13" t="s">
        <v>31</v>
      </c>
      <c r="D1194" s="14">
        <v>1010</v>
      </c>
    </row>
    <row r="1195" spans="1:4" ht="29.25" thickBot="1" x14ac:dyDescent="0.3">
      <c r="A1195" s="11" t="s">
        <v>2371</v>
      </c>
      <c r="B1195" s="12" t="s">
        <v>2372</v>
      </c>
      <c r="C1195" s="13" t="s">
        <v>289</v>
      </c>
      <c r="D1195" s="14">
        <v>20684</v>
      </c>
    </row>
    <row r="1196" spans="1:4" thickBot="1" x14ac:dyDescent="0.3">
      <c r="A1196" s="9" t="s">
        <v>2373</v>
      </c>
      <c r="B1196" s="4" t="s">
        <v>112</v>
      </c>
      <c r="C1196" s="10"/>
      <c r="D1196" s="14"/>
    </row>
    <row r="1197" spans="1:4" ht="29.25" thickBot="1" x14ac:dyDescent="0.3">
      <c r="A1197" s="11" t="s">
        <v>2374</v>
      </c>
      <c r="B1197" s="12" t="s">
        <v>2375</v>
      </c>
      <c r="C1197" s="13" t="s">
        <v>31</v>
      </c>
      <c r="D1197" s="14">
        <v>35</v>
      </c>
    </row>
    <row r="1198" spans="1:4" thickBot="1" x14ac:dyDescent="0.3">
      <c r="A1198" s="6" t="s">
        <v>2376</v>
      </c>
      <c r="B1198" s="7" t="s">
        <v>2377</v>
      </c>
      <c r="C1198" s="8"/>
      <c r="D1198" s="14"/>
    </row>
    <row r="1199" spans="1:4" thickBot="1" x14ac:dyDescent="0.3">
      <c r="A1199" s="9" t="s">
        <v>2378</v>
      </c>
      <c r="B1199" s="4" t="s">
        <v>2379</v>
      </c>
      <c r="C1199" s="10"/>
      <c r="D1199" s="14"/>
    </row>
    <row r="1200" spans="1:4" thickBot="1" x14ac:dyDescent="0.3">
      <c r="A1200" s="11" t="s">
        <v>2380</v>
      </c>
      <c r="B1200" s="12" t="s">
        <v>2381</v>
      </c>
      <c r="C1200" s="13" t="s">
        <v>280</v>
      </c>
      <c r="D1200" s="14">
        <v>2602</v>
      </c>
    </row>
    <row r="1201" spans="1:4" thickBot="1" x14ac:dyDescent="0.3">
      <c r="A1201" s="11" t="s">
        <v>2382</v>
      </c>
      <c r="B1201" s="12" t="s">
        <v>2383</v>
      </c>
      <c r="C1201" s="13" t="s">
        <v>280</v>
      </c>
      <c r="D1201" s="14">
        <v>12489</v>
      </c>
    </row>
    <row r="1202" spans="1:4" thickBot="1" x14ac:dyDescent="0.3">
      <c r="A1202" s="11" t="s">
        <v>2384</v>
      </c>
      <c r="B1202" s="12" t="s">
        <v>2385</v>
      </c>
      <c r="C1202" s="13" t="s">
        <v>280</v>
      </c>
      <c r="D1202" s="14">
        <v>38509</v>
      </c>
    </row>
    <row r="1203" spans="1:4" thickBot="1" x14ac:dyDescent="0.3">
      <c r="A1203" s="11" t="s">
        <v>2386</v>
      </c>
      <c r="B1203" s="12" t="s">
        <v>2387</v>
      </c>
      <c r="C1203" s="13" t="s">
        <v>280</v>
      </c>
      <c r="D1203" s="14">
        <v>52039</v>
      </c>
    </row>
    <row r="1204" spans="1:4" thickBot="1" x14ac:dyDescent="0.3">
      <c r="A1204" s="11" t="s">
        <v>2388</v>
      </c>
      <c r="B1204" s="12" t="s">
        <v>2389</v>
      </c>
      <c r="C1204" s="13" t="s">
        <v>280</v>
      </c>
      <c r="D1204" s="14">
        <v>7285</v>
      </c>
    </row>
    <row r="1205" spans="1:4" thickBot="1" x14ac:dyDescent="0.3">
      <c r="A1205" s="11" t="s">
        <v>2390</v>
      </c>
      <c r="B1205" s="12" t="s">
        <v>2391</v>
      </c>
      <c r="C1205" s="13" t="s">
        <v>280</v>
      </c>
      <c r="D1205" s="14">
        <v>10408</v>
      </c>
    </row>
    <row r="1206" spans="1:4" ht="29.25" thickBot="1" x14ac:dyDescent="0.3">
      <c r="A1206" s="11" t="s">
        <v>2392</v>
      </c>
      <c r="B1206" s="12" t="s">
        <v>2393</v>
      </c>
      <c r="C1206" s="13" t="s">
        <v>280</v>
      </c>
      <c r="D1206" s="14">
        <v>2602</v>
      </c>
    </row>
    <row r="1207" spans="1:4" thickBot="1" x14ac:dyDescent="0.3">
      <c r="A1207" s="11" t="s">
        <v>2394</v>
      </c>
      <c r="B1207" s="12" t="s">
        <v>2395</v>
      </c>
      <c r="C1207" s="13" t="s">
        <v>280</v>
      </c>
      <c r="D1207" s="14">
        <v>1041</v>
      </c>
    </row>
    <row r="1208" spans="1:4" thickBot="1" x14ac:dyDescent="0.3">
      <c r="A1208" s="11" t="s">
        <v>2396</v>
      </c>
      <c r="B1208" s="12" t="s">
        <v>2397</v>
      </c>
      <c r="C1208" s="13" t="s">
        <v>280</v>
      </c>
      <c r="D1208" s="14">
        <v>2914</v>
      </c>
    </row>
    <row r="1209" spans="1:4" thickBot="1" x14ac:dyDescent="0.3">
      <c r="A1209" s="11" t="s">
        <v>2398</v>
      </c>
      <c r="B1209" s="12" t="s">
        <v>2399</v>
      </c>
      <c r="C1209" s="13" t="s">
        <v>280</v>
      </c>
      <c r="D1209" s="14">
        <v>2914</v>
      </c>
    </row>
    <row r="1210" spans="1:4" thickBot="1" x14ac:dyDescent="0.3">
      <c r="A1210" s="11" t="s">
        <v>2400</v>
      </c>
      <c r="B1210" s="12" t="s">
        <v>2401</v>
      </c>
      <c r="C1210" s="13" t="s">
        <v>280</v>
      </c>
      <c r="D1210" s="14">
        <v>833</v>
      </c>
    </row>
    <row r="1211" spans="1:4" thickBot="1" x14ac:dyDescent="0.3">
      <c r="A1211" s="9" t="s">
        <v>2402</v>
      </c>
      <c r="B1211" s="4" t="s">
        <v>2403</v>
      </c>
      <c r="C1211" s="10"/>
      <c r="D1211" s="14"/>
    </row>
    <row r="1212" spans="1:4" ht="86.25" thickBot="1" x14ac:dyDescent="0.3">
      <c r="A1212" s="11" t="s">
        <v>2404</v>
      </c>
      <c r="B1212" s="12" t="s">
        <v>2405</v>
      </c>
      <c r="C1212" s="13" t="s">
        <v>177</v>
      </c>
      <c r="D1212" s="14"/>
    </row>
    <row r="1213" spans="1:4" thickBot="1" x14ac:dyDescent="0.3">
      <c r="A1213" s="11" t="s">
        <v>2406</v>
      </c>
      <c r="B1213" s="12" t="s">
        <v>2407</v>
      </c>
      <c r="C1213" s="13" t="s">
        <v>280</v>
      </c>
      <c r="D1213" s="14">
        <v>1041</v>
      </c>
    </row>
    <row r="1214" spans="1:4" thickBot="1" x14ac:dyDescent="0.3">
      <c r="A1214" s="11" t="s">
        <v>2408</v>
      </c>
      <c r="B1214" s="12" t="s">
        <v>2409</v>
      </c>
      <c r="C1214" s="13" t="s">
        <v>280</v>
      </c>
      <c r="D1214" s="14">
        <v>1561</v>
      </c>
    </row>
    <row r="1215" spans="1:4" thickBot="1" x14ac:dyDescent="0.3">
      <c r="A1215" s="11" t="s">
        <v>2410</v>
      </c>
      <c r="B1215" s="12" t="s">
        <v>2411</v>
      </c>
      <c r="C1215" s="13" t="s">
        <v>280</v>
      </c>
      <c r="D1215" s="14">
        <v>8326</v>
      </c>
    </row>
    <row r="1216" spans="1:4" thickBot="1" x14ac:dyDescent="0.3">
      <c r="A1216" s="11" t="s">
        <v>2412</v>
      </c>
      <c r="B1216" s="12" t="s">
        <v>2413</v>
      </c>
      <c r="C1216" s="13" t="s">
        <v>289</v>
      </c>
      <c r="D1216" s="14">
        <v>26019</v>
      </c>
    </row>
    <row r="1217" spans="1:4" thickBot="1" x14ac:dyDescent="0.3">
      <c r="A1217" s="11" t="s">
        <v>2414</v>
      </c>
      <c r="B1217" s="12" t="s">
        <v>2415</v>
      </c>
      <c r="C1217" s="13" t="s">
        <v>280</v>
      </c>
      <c r="D1217" s="14">
        <v>3122</v>
      </c>
    </row>
    <row r="1218" spans="1:4" thickBot="1" x14ac:dyDescent="0.3">
      <c r="A1218" s="11" t="s">
        <v>2416</v>
      </c>
      <c r="B1218" s="12" t="s">
        <v>2417</v>
      </c>
      <c r="C1218" s="13" t="s">
        <v>280</v>
      </c>
      <c r="D1218" s="14">
        <v>52039</v>
      </c>
    </row>
    <row r="1219" spans="1:4" thickBot="1" x14ac:dyDescent="0.3">
      <c r="A1219" s="11" t="s">
        <v>2418</v>
      </c>
      <c r="B1219" s="12" t="s">
        <v>2419</v>
      </c>
      <c r="C1219" s="13" t="s">
        <v>280</v>
      </c>
      <c r="D1219" s="14">
        <v>3122</v>
      </c>
    </row>
    <row r="1220" spans="1:4" thickBot="1" x14ac:dyDescent="0.3">
      <c r="A1220" s="11" t="s">
        <v>2420</v>
      </c>
      <c r="B1220" s="12" t="s">
        <v>2421</v>
      </c>
      <c r="C1220" s="13" t="s">
        <v>280</v>
      </c>
      <c r="D1220" s="14">
        <v>3122</v>
      </c>
    </row>
    <row r="1221" spans="1:4" thickBot="1" x14ac:dyDescent="0.3">
      <c r="A1221" s="9" t="s">
        <v>2422</v>
      </c>
      <c r="B1221" s="18" t="s">
        <v>2423</v>
      </c>
      <c r="C1221" s="19"/>
      <c r="D1221" s="14"/>
    </row>
    <row r="1222" spans="1:4" ht="186" thickBot="1" x14ac:dyDescent="0.3">
      <c r="A1222" s="11" t="s">
        <v>2424</v>
      </c>
      <c r="B1222" s="12" t="s">
        <v>2425</v>
      </c>
      <c r="C1222" s="13" t="s">
        <v>289</v>
      </c>
      <c r="D1222" s="14">
        <v>37468</v>
      </c>
    </row>
    <row r="1223" spans="1:4" ht="143.25" thickBot="1" x14ac:dyDescent="0.3">
      <c r="A1223" s="11" t="s">
        <v>2426</v>
      </c>
      <c r="B1223" s="12" t="s">
        <v>2427</v>
      </c>
      <c r="C1223" s="13" t="s">
        <v>289</v>
      </c>
      <c r="D1223" s="14">
        <v>20816</v>
      </c>
    </row>
    <row r="1224" spans="1:4" ht="43.5" thickBot="1" x14ac:dyDescent="0.3">
      <c r="A1224" s="11" t="s">
        <v>2428</v>
      </c>
      <c r="B1224" s="12" t="s">
        <v>2429</v>
      </c>
      <c r="C1224" s="13" t="s">
        <v>289</v>
      </c>
      <c r="D1224" s="14">
        <v>10408</v>
      </c>
    </row>
    <row r="1225" spans="1:4" ht="143.25" thickBot="1" x14ac:dyDescent="0.3">
      <c r="A1225" s="11" t="s">
        <v>2430</v>
      </c>
      <c r="B1225" s="12" t="s">
        <v>2431</v>
      </c>
      <c r="C1225" s="13" t="s">
        <v>289</v>
      </c>
      <c r="D1225" s="14">
        <v>23938</v>
      </c>
    </row>
    <row r="1226" spans="1:4" ht="29.25" thickBot="1" x14ac:dyDescent="0.3">
      <c r="A1226" s="11" t="s">
        <v>2432</v>
      </c>
      <c r="B1226" s="12" t="s">
        <v>2433</v>
      </c>
      <c r="C1226" s="13" t="s">
        <v>289</v>
      </c>
      <c r="D1226" s="14">
        <v>1457</v>
      </c>
    </row>
    <row r="1227" spans="1:4" ht="57.75" thickBot="1" x14ac:dyDescent="0.3">
      <c r="A1227" s="11" t="s">
        <v>2434</v>
      </c>
      <c r="B1227" s="12" t="s">
        <v>2435</v>
      </c>
      <c r="C1227" s="13" t="s">
        <v>280</v>
      </c>
      <c r="D1227" s="14">
        <v>15612</v>
      </c>
    </row>
    <row r="1228" spans="1:4" ht="57.75" thickBot="1" x14ac:dyDescent="0.3">
      <c r="A1228" s="11" t="s">
        <v>2436</v>
      </c>
      <c r="B1228" s="12" t="s">
        <v>2437</v>
      </c>
      <c r="C1228" s="13" t="s">
        <v>280</v>
      </c>
      <c r="D1228" s="14">
        <v>23938</v>
      </c>
    </row>
    <row r="1229" spans="1:4" ht="43.5" thickBot="1" x14ac:dyDescent="0.3">
      <c r="A1229" s="11" t="s">
        <v>2438</v>
      </c>
      <c r="B1229" s="12" t="s">
        <v>2439</v>
      </c>
      <c r="C1229" s="13" t="s">
        <v>280</v>
      </c>
      <c r="D1229" s="14">
        <v>17953</v>
      </c>
    </row>
    <row r="1230" spans="1:4" thickBot="1" x14ac:dyDescent="0.3">
      <c r="A1230" s="11" t="s">
        <v>2440</v>
      </c>
      <c r="B1230" s="12" t="s">
        <v>2441</v>
      </c>
      <c r="C1230" s="13" t="s">
        <v>280</v>
      </c>
      <c r="D1230" s="14">
        <v>17953</v>
      </c>
    </row>
    <row r="1231" spans="1:4" ht="57.75" thickBot="1" x14ac:dyDescent="0.3">
      <c r="A1231" s="11" t="s">
        <v>2442</v>
      </c>
      <c r="B1231" s="12" t="s">
        <v>2443</v>
      </c>
      <c r="C1231" s="13" t="s">
        <v>280</v>
      </c>
      <c r="D1231" s="14">
        <v>26332</v>
      </c>
    </row>
    <row r="1232" spans="1:4" ht="57.75" thickBot="1" x14ac:dyDescent="0.3">
      <c r="A1232" s="11" t="s">
        <v>2444</v>
      </c>
      <c r="B1232" s="12" t="s">
        <v>2445</v>
      </c>
      <c r="C1232" s="13" t="s">
        <v>280</v>
      </c>
      <c r="D1232" s="14">
        <v>26332</v>
      </c>
    </row>
    <row r="1233" spans="1:4" ht="29.25" thickBot="1" x14ac:dyDescent="0.3">
      <c r="A1233" s="11" t="s">
        <v>2446</v>
      </c>
      <c r="B1233" s="12" t="s">
        <v>2447</v>
      </c>
      <c r="C1233" s="13" t="s">
        <v>280</v>
      </c>
      <c r="D1233" s="14">
        <v>4788</v>
      </c>
    </row>
    <row r="1234" spans="1:4" ht="29.25" thickBot="1" x14ac:dyDescent="0.3">
      <c r="A1234" s="11" t="s">
        <v>2448</v>
      </c>
      <c r="B1234" s="12" t="s">
        <v>2449</v>
      </c>
      <c r="C1234" s="13" t="s">
        <v>280</v>
      </c>
      <c r="D1234" s="14">
        <v>77017</v>
      </c>
    </row>
    <row r="1235" spans="1:4" ht="29.25" thickBot="1" x14ac:dyDescent="0.3">
      <c r="A1235" s="11" t="s">
        <v>2450</v>
      </c>
      <c r="B1235" s="12" t="s">
        <v>2451</v>
      </c>
      <c r="C1235" s="13" t="s">
        <v>289</v>
      </c>
      <c r="D1235" s="14">
        <v>11969</v>
      </c>
    </row>
    <row r="1236" spans="1:4" thickBot="1" x14ac:dyDescent="0.3">
      <c r="A1236" s="11" t="s">
        <v>2452</v>
      </c>
      <c r="B1236" s="12" t="s">
        <v>2453</v>
      </c>
      <c r="C1236" s="13" t="s">
        <v>280</v>
      </c>
      <c r="D1236" s="14">
        <v>6037</v>
      </c>
    </row>
    <row r="1237" spans="1:4" thickBot="1" x14ac:dyDescent="0.3">
      <c r="A1237" s="11" t="s">
        <v>2454</v>
      </c>
      <c r="B1237" s="12" t="s">
        <v>2455</v>
      </c>
      <c r="C1237" s="13" t="s">
        <v>289</v>
      </c>
      <c r="D1237" s="14">
        <v>20816</v>
      </c>
    </row>
    <row r="1238" spans="1:4" ht="29.25" thickBot="1" x14ac:dyDescent="0.3">
      <c r="A1238" s="11" t="s">
        <v>2456</v>
      </c>
      <c r="B1238" s="12" t="s">
        <v>2457</v>
      </c>
      <c r="C1238" s="13" t="s">
        <v>31</v>
      </c>
      <c r="D1238" s="14">
        <v>30</v>
      </c>
    </row>
    <row r="1239" spans="1:4" ht="57.75" thickBot="1" x14ac:dyDescent="0.3">
      <c r="A1239" s="11" t="s">
        <v>2458</v>
      </c>
      <c r="B1239" s="12" t="s">
        <v>2459</v>
      </c>
      <c r="C1239" s="13" t="s">
        <v>31</v>
      </c>
      <c r="D1239" s="14">
        <v>26</v>
      </c>
    </row>
    <row r="1240" spans="1:4" thickBot="1" x14ac:dyDescent="0.3">
      <c r="A1240" s="11" t="s">
        <v>2460</v>
      </c>
      <c r="B1240" s="12" t="s">
        <v>2461</v>
      </c>
      <c r="C1240" s="13" t="s">
        <v>280</v>
      </c>
      <c r="D1240" s="14">
        <v>42</v>
      </c>
    </row>
    <row r="1241" spans="1:4" ht="29.25" thickBot="1" x14ac:dyDescent="0.3">
      <c r="A1241" s="11" t="s">
        <v>2462</v>
      </c>
      <c r="B1241" s="12" t="s">
        <v>2463</v>
      </c>
      <c r="C1241" s="13" t="s">
        <v>31</v>
      </c>
      <c r="D1241" s="14">
        <v>34</v>
      </c>
    </row>
    <row r="1242" spans="1:4" ht="29.25" thickBot="1" x14ac:dyDescent="0.3">
      <c r="A1242" s="11" t="s">
        <v>2464</v>
      </c>
      <c r="B1242" s="12" t="s">
        <v>2465</v>
      </c>
      <c r="C1242" s="13" t="s">
        <v>280</v>
      </c>
      <c r="D1242" s="14">
        <v>1457</v>
      </c>
    </row>
    <row r="1243" spans="1:4" thickBot="1" x14ac:dyDescent="0.3">
      <c r="A1243" s="11" t="s">
        <v>2466</v>
      </c>
      <c r="B1243" s="12" t="s">
        <v>2467</v>
      </c>
      <c r="C1243" s="13" t="s">
        <v>280</v>
      </c>
      <c r="D1243" s="14">
        <v>31</v>
      </c>
    </row>
    <row r="1244" spans="1:4" ht="43.5" thickBot="1" x14ac:dyDescent="0.3">
      <c r="A1244" s="11" t="s">
        <v>2468</v>
      </c>
      <c r="B1244" s="12" t="s">
        <v>2469</v>
      </c>
      <c r="C1244" s="13" t="s">
        <v>280</v>
      </c>
      <c r="D1244" s="14">
        <v>1561</v>
      </c>
    </row>
    <row r="1245" spans="1:4" ht="86.25" thickBot="1" x14ac:dyDescent="0.3">
      <c r="A1245" s="11" t="s">
        <v>2470</v>
      </c>
      <c r="B1245" s="12" t="s">
        <v>2471</v>
      </c>
      <c r="C1245" s="13" t="s">
        <v>280</v>
      </c>
      <c r="D1245" s="14">
        <v>312</v>
      </c>
    </row>
    <row r="1246" spans="1:4" ht="43.5" thickBot="1" x14ac:dyDescent="0.3">
      <c r="A1246" s="11" t="s">
        <v>2472</v>
      </c>
      <c r="B1246" s="12" t="s">
        <v>2473</v>
      </c>
      <c r="C1246" s="13" t="s">
        <v>280</v>
      </c>
      <c r="D1246" s="14">
        <v>156</v>
      </c>
    </row>
    <row r="1247" spans="1:4" ht="86.25" thickBot="1" x14ac:dyDescent="0.3">
      <c r="A1247" s="11" t="s">
        <v>2474</v>
      </c>
      <c r="B1247" s="12" t="s">
        <v>2475</v>
      </c>
      <c r="C1247" s="13" t="s">
        <v>280</v>
      </c>
      <c r="D1247" s="14">
        <v>260</v>
      </c>
    </row>
    <row r="1248" spans="1:4" ht="114.75" thickBot="1" x14ac:dyDescent="0.3">
      <c r="A1248" s="11" t="s">
        <v>2476</v>
      </c>
      <c r="B1248" s="12" t="s">
        <v>2477</v>
      </c>
      <c r="C1248" s="13" t="s">
        <v>280</v>
      </c>
      <c r="D1248" s="14">
        <v>11449</v>
      </c>
    </row>
    <row r="1249" spans="1:4" ht="72" thickBot="1" x14ac:dyDescent="0.3">
      <c r="A1249" s="11" t="s">
        <v>2478</v>
      </c>
      <c r="B1249" s="12" t="s">
        <v>2479</v>
      </c>
      <c r="C1249" s="13" t="s">
        <v>280</v>
      </c>
      <c r="D1249" s="14">
        <v>7806</v>
      </c>
    </row>
    <row r="1250" spans="1:4" ht="129" thickBot="1" x14ac:dyDescent="0.3">
      <c r="A1250" s="11" t="s">
        <v>2480</v>
      </c>
      <c r="B1250" s="12" t="s">
        <v>2481</v>
      </c>
      <c r="C1250" s="13" t="s">
        <v>280</v>
      </c>
      <c r="D1250" s="14">
        <v>4163</v>
      </c>
    </row>
    <row r="1251" spans="1:4" ht="43.5" thickBot="1" x14ac:dyDescent="0.3">
      <c r="A1251" s="11" t="s">
        <v>2482</v>
      </c>
      <c r="B1251" s="12" t="s">
        <v>2483</v>
      </c>
      <c r="C1251" s="13" t="s">
        <v>280</v>
      </c>
      <c r="D1251" s="14">
        <v>1561</v>
      </c>
    </row>
    <row r="1252" spans="1:4" ht="29.25" thickBot="1" x14ac:dyDescent="0.3">
      <c r="A1252" s="11" t="s">
        <v>2484</v>
      </c>
      <c r="B1252" s="12" t="s">
        <v>2485</v>
      </c>
      <c r="C1252" s="13" t="s">
        <v>280</v>
      </c>
      <c r="D1252" s="14">
        <v>416</v>
      </c>
    </row>
    <row r="1253" spans="1:4" ht="43.5" thickBot="1" x14ac:dyDescent="0.3">
      <c r="A1253" s="11" t="s">
        <v>2486</v>
      </c>
      <c r="B1253" s="12" t="s">
        <v>2487</v>
      </c>
      <c r="C1253" s="13" t="s">
        <v>289</v>
      </c>
      <c r="D1253" s="14">
        <v>1561</v>
      </c>
    </row>
    <row r="1254" spans="1:4" ht="29.25" thickBot="1" x14ac:dyDescent="0.3">
      <c r="A1254" s="11" t="s">
        <v>2488</v>
      </c>
      <c r="B1254" s="12" t="s">
        <v>2489</v>
      </c>
      <c r="C1254" s="13" t="s">
        <v>280</v>
      </c>
      <c r="D1254" s="14">
        <v>520</v>
      </c>
    </row>
    <row r="1255" spans="1:4" ht="86.25" thickBot="1" x14ac:dyDescent="0.3">
      <c r="A1255" s="11" t="s">
        <v>2490</v>
      </c>
      <c r="B1255" s="12" t="s">
        <v>2491</v>
      </c>
      <c r="C1255" s="13" t="s">
        <v>289</v>
      </c>
      <c r="D1255" s="14">
        <v>20816</v>
      </c>
    </row>
    <row r="1256" spans="1:4" ht="86.25" thickBot="1" x14ac:dyDescent="0.3">
      <c r="A1256" s="11" t="s">
        <v>2492</v>
      </c>
      <c r="B1256" s="12" t="s">
        <v>2493</v>
      </c>
      <c r="C1256" s="13" t="s">
        <v>289</v>
      </c>
      <c r="D1256" s="14">
        <v>5204</v>
      </c>
    </row>
    <row r="1257" spans="1:4" ht="43.5" thickBot="1" x14ac:dyDescent="0.3">
      <c r="A1257" s="11" t="s">
        <v>2494</v>
      </c>
      <c r="B1257" s="12" t="s">
        <v>2495</v>
      </c>
      <c r="C1257" s="13" t="s">
        <v>280</v>
      </c>
      <c r="D1257" s="14">
        <v>3070</v>
      </c>
    </row>
    <row r="1258" spans="1:4" ht="43.5" thickBot="1" x14ac:dyDescent="0.3">
      <c r="A1258" s="11" t="s">
        <v>2496</v>
      </c>
      <c r="B1258" s="12" t="s">
        <v>2497</v>
      </c>
      <c r="C1258" s="13" t="s">
        <v>280</v>
      </c>
      <c r="D1258" s="14">
        <v>729</v>
      </c>
    </row>
    <row r="1259" spans="1:4" ht="29.25" thickBot="1" x14ac:dyDescent="0.3">
      <c r="A1259" s="11" t="s">
        <v>2498</v>
      </c>
      <c r="B1259" s="12" t="s">
        <v>2499</v>
      </c>
      <c r="C1259" s="13" t="s">
        <v>280</v>
      </c>
      <c r="D1259" s="14">
        <v>500</v>
      </c>
    </row>
    <row r="1260" spans="1:4" ht="29.25" thickBot="1" x14ac:dyDescent="0.3">
      <c r="A1260" s="11" t="s">
        <v>2500</v>
      </c>
      <c r="B1260" s="12" t="s">
        <v>2501</v>
      </c>
      <c r="C1260" s="13" t="s">
        <v>280</v>
      </c>
      <c r="D1260" s="14">
        <v>2945</v>
      </c>
    </row>
    <row r="1261" spans="1:4" ht="29.25" thickBot="1" x14ac:dyDescent="0.3">
      <c r="A1261" s="11" t="s">
        <v>2502</v>
      </c>
      <c r="B1261" s="12" t="s">
        <v>2503</v>
      </c>
      <c r="C1261" s="13" t="s">
        <v>280</v>
      </c>
      <c r="D1261" s="14">
        <v>2737</v>
      </c>
    </row>
    <row r="1262" spans="1:4" ht="57.75" thickBot="1" x14ac:dyDescent="0.3">
      <c r="A1262" s="11" t="s">
        <v>2504</v>
      </c>
      <c r="B1262" s="12" t="s">
        <v>2505</v>
      </c>
      <c r="C1262" s="13" t="s">
        <v>280</v>
      </c>
      <c r="D1262" s="14">
        <v>2082</v>
      </c>
    </row>
    <row r="1263" spans="1:4" ht="57.75" thickBot="1" x14ac:dyDescent="0.3">
      <c r="A1263" s="11" t="s">
        <v>2506</v>
      </c>
      <c r="B1263" s="12" t="s">
        <v>2507</v>
      </c>
      <c r="C1263" s="13" t="s">
        <v>289</v>
      </c>
      <c r="D1263" s="14">
        <v>20816</v>
      </c>
    </row>
    <row r="1264" spans="1:4" ht="57.75" thickBot="1" x14ac:dyDescent="0.3">
      <c r="A1264" s="11" t="s">
        <v>2508</v>
      </c>
      <c r="B1264" s="12" t="s">
        <v>2509</v>
      </c>
      <c r="C1264" s="13" t="s">
        <v>280</v>
      </c>
      <c r="D1264" s="14">
        <v>10408</v>
      </c>
    </row>
    <row r="1265" spans="1:4" ht="57.75" thickBot="1" x14ac:dyDescent="0.3">
      <c r="A1265" s="11" t="s">
        <v>2510</v>
      </c>
      <c r="B1265" s="12" t="s">
        <v>2511</v>
      </c>
      <c r="C1265" s="13" t="s">
        <v>280</v>
      </c>
      <c r="D1265" s="14">
        <v>624</v>
      </c>
    </row>
    <row r="1266" spans="1:4" ht="143.25" thickBot="1" x14ac:dyDescent="0.3">
      <c r="A1266" s="11" t="s">
        <v>2512</v>
      </c>
      <c r="B1266" s="12" t="s">
        <v>2513</v>
      </c>
      <c r="C1266" s="13" t="s">
        <v>289</v>
      </c>
      <c r="D1266" s="14">
        <v>22897</v>
      </c>
    </row>
    <row r="1267" spans="1:4" ht="57.75" thickBot="1" x14ac:dyDescent="0.3">
      <c r="A1267" s="11" t="s">
        <v>2514</v>
      </c>
      <c r="B1267" s="12" t="s">
        <v>2515</v>
      </c>
      <c r="C1267" s="13" t="s">
        <v>280</v>
      </c>
      <c r="D1267" s="14">
        <v>5204</v>
      </c>
    </row>
    <row r="1268" spans="1:4" ht="29.25" thickBot="1" x14ac:dyDescent="0.3">
      <c r="A1268" s="11" t="s">
        <v>2516</v>
      </c>
      <c r="B1268" s="12" t="s">
        <v>2517</v>
      </c>
      <c r="C1268" s="13" t="s">
        <v>280</v>
      </c>
      <c r="D1268" s="14">
        <v>1613</v>
      </c>
    </row>
    <row r="1269" spans="1:4" ht="29.25" thickBot="1" x14ac:dyDescent="0.3">
      <c r="A1269" s="11" t="s">
        <v>2518</v>
      </c>
      <c r="B1269" s="13" t="s">
        <v>2519</v>
      </c>
      <c r="C1269" s="13" t="s">
        <v>280</v>
      </c>
      <c r="D1269" s="14">
        <v>8326</v>
      </c>
    </row>
    <row r="1270" spans="1:4" ht="29.25" thickBot="1" x14ac:dyDescent="0.3">
      <c r="A1270" s="11" t="s">
        <v>2520</v>
      </c>
      <c r="B1270" s="13" t="s">
        <v>2521</v>
      </c>
      <c r="C1270" s="13" t="s">
        <v>280</v>
      </c>
      <c r="D1270" s="14">
        <v>8326</v>
      </c>
    </row>
    <row r="1271" spans="1:4" ht="29.25" thickBot="1" x14ac:dyDescent="0.3">
      <c r="A1271" s="11" t="s">
        <v>2522</v>
      </c>
      <c r="B1271" s="12" t="s">
        <v>2523</v>
      </c>
      <c r="C1271" s="13" t="s">
        <v>280</v>
      </c>
      <c r="D1271" s="14">
        <v>208</v>
      </c>
    </row>
    <row r="1272" spans="1:4" thickBot="1" x14ac:dyDescent="0.3">
      <c r="A1272" s="11" t="s">
        <v>2524</v>
      </c>
      <c r="B1272" s="12" t="s">
        <v>2525</v>
      </c>
      <c r="C1272" s="13" t="s">
        <v>280</v>
      </c>
      <c r="D1272" s="14">
        <v>833</v>
      </c>
    </row>
    <row r="1273" spans="1:4" ht="29.25" thickBot="1" x14ac:dyDescent="0.3">
      <c r="A1273" s="11" t="s">
        <v>2526</v>
      </c>
      <c r="B1273" s="12" t="s">
        <v>2527</v>
      </c>
      <c r="C1273" s="13" t="s">
        <v>280</v>
      </c>
      <c r="D1273" s="14">
        <v>1145</v>
      </c>
    </row>
    <row r="1274" spans="1:4" ht="29.25" thickBot="1" x14ac:dyDescent="0.3">
      <c r="A1274" s="11" t="s">
        <v>2528</v>
      </c>
      <c r="B1274" s="12" t="s">
        <v>2529</v>
      </c>
      <c r="C1274" s="13" t="s">
        <v>280</v>
      </c>
      <c r="D1274" s="14">
        <v>1249</v>
      </c>
    </row>
    <row r="1275" spans="1:4" ht="43.5" thickBot="1" x14ac:dyDescent="0.3">
      <c r="A1275" s="11" t="s">
        <v>2530</v>
      </c>
      <c r="B1275" s="12" t="s">
        <v>2531</v>
      </c>
      <c r="C1275" s="13" t="s">
        <v>31</v>
      </c>
      <c r="D1275" s="14">
        <v>4</v>
      </c>
    </row>
    <row r="1276" spans="1:4" thickBot="1" x14ac:dyDescent="0.3">
      <c r="A1276" s="11" t="s">
        <v>2532</v>
      </c>
      <c r="B1276" s="12" t="s">
        <v>2533</v>
      </c>
      <c r="C1276" s="13" t="s">
        <v>31</v>
      </c>
      <c r="D1276" s="14">
        <v>12</v>
      </c>
    </row>
    <row r="1277" spans="1:4" thickBot="1" x14ac:dyDescent="0.3">
      <c r="A1277" s="11" t="s">
        <v>2534</v>
      </c>
      <c r="B1277" s="12" t="s">
        <v>2535</v>
      </c>
      <c r="C1277" s="13" t="s">
        <v>31</v>
      </c>
      <c r="D1277" s="14">
        <v>11</v>
      </c>
    </row>
    <row r="1278" spans="1:4" ht="29.25" thickBot="1" x14ac:dyDescent="0.3">
      <c r="A1278" s="11" t="s">
        <v>2536</v>
      </c>
      <c r="B1278" s="12" t="s">
        <v>2537</v>
      </c>
      <c r="C1278" s="13" t="s">
        <v>280</v>
      </c>
      <c r="D1278" s="14">
        <v>3539</v>
      </c>
    </row>
    <row r="1279" spans="1:4" thickBot="1" x14ac:dyDescent="0.3">
      <c r="A1279" s="11" t="s">
        <v>2538</v>
      </c>
      <c r="B1279" s="12" t="s">
        <v>2539</v>
      </c>
      <c r="C1279" s="13" t="s">
        <v>280</v>
      </c>
      <c r="D1279" s="14">
        <v>12073</v>
      </c>
    </row>
    <row r="1280" spans="1:4" thickBot="1" x14ac:dyDescent="0.3">
      <c r="A1280" s="11" t="s">
        <v>2540</v>
      </c>
      <c r="B1280" s="12" t="s">
        <v>2541</v>
      </c>
      <c r="C1280" s="13" t="s">
        <v>289</v>
      </c>
      <c r="D1280" s="14">
        <v>6453</v>
      </c>
    </row>
    <row r="1281" spans="1:4" ht="114.75" thickBot="1" x14ac:dyDescent="0.3">
      <c r="A1281" s="11" t="s">
        <v>2542</v>
      </c>
      <c r="B1281" s="12" t="s">
        <v>2543</v>
      </c>
      <c r="C1281" s="13" t="s">
        <v>280</v>
      </c>
      <c r="D1281" s="14">
        <v>4683</v>
      </c>
    </row>
    <row r="1282" spans="1:4" ht="57.75" thickBot="1" x14ac:dyDescent="0.3">
      <c r="A1282" s="11" t="s">
        <v>2544</v>
      </c>
      <c r="B1282" s="12" t="s">
        <v>2545</v>
      </c>
      <c r="C1282" s="13" t="s">
        <v>289</v>
      </c>
      <c r="D1282" s="14">
        <v>12489</v>
      </c>
    </row>
    <row r="1283" spans="1:4" ht="43.5" thickBot="1" x14ac:dyDescent="0.3">
      <c r="A1283" s="11" t="s">
        <v>2546</v>
      </c>
      <c r="B1283" s="12" t="s">
        <v>2547</v>
      </c>
      <c r="C1283" s="13" t="s">
        <v>289</v>
      </c>
      <c r="D1283" s="14">
        <v>20816</v>
      </c>
    </row>
    <row r="1284" spans="1:4" ht="43.5" thickBot="1" x14ac:dyDescent="0.3">
      <c r="A1284" s="11" t="s">
        <v>2548</v>
      </c>
      <c r="B1284" s="12" t="s">
        <v>2549</v>
      </c>
      <c r="C1284" s="13" t="s">
        <v>280</v>
      </c>
      <c r="D1284" s="14">
        <v>2342</v>
      </c>
    </row>
    <row r="1285" spans="1:4" thickBot="1" x14ac:dyDescent="0.3">
      <c r="A1285" s="11" t="s">
        <v>2550</v>
      </c>
      <c r="B1285" s="12" t="s">
        <v>2551</v>
      </c>
      <c r="C1285" s="13" t="s">
        <v>280</v>
      </c>
      <c r="D1285" s="14">
        <v>468</v>
      </c>
    </row>
    <row r="1286" spans="1:4" ht="43.5" thickBot="1" x14ac:dyDescent="0.3">
      <c r="A1286" s="11" t="s">
        <v>2552</v>
      </c>
      <c r="B1286" s="12" t="s">
        <v>2553</v>
      </c>
      <c r="C1286" s="13" t="s">
        <v>280</v>
      </c>
      <c r="D1286" s="14">
        <v>1457</v>
      </c>
    </row>
    <row r="1287" spans="1:4" ht="43.5" thickBot="1" x14ac:dyDescent="0.3">
      <c r="A1287" s="11" t="s">
        <v>2554</v>
      </c>
      <c r="B1287" s="12" t="s">
        <v>2555</v>
      </c>
      <c r="C1287" s="13" t="s">
        <v>280</v>
      </c>
      <c r="D1287" s="14">
        <v>1457</v>
      </c>
    </row>
    <row r="1288" spans="1:4" ht="29.25" thickBot="1" x14ac:dyDescent="0.3">
      <c r="A1288" s="11" t="s">
        <v>2556</v>
      </c>
      <c r="B1288" s="12" t="s">
        <v>2557</v>
      </c>
      <c r="C1288" s="13" t="s">
        <v>280</v>
      </c>
      <c r="D1288" s="14">
        <v>3383</v>
      </c>
    </row>
    <row r="1289" spans="1:4" ht="29.25" thickBot="1" x14ac:dyDescent="0.3">
      <c r="A1289" s="11" t="s">
        <v>2558</v>
      </c>
      <c r="B1289" s="12" t="s">
        <v>2559</v>
      </c>
      <c r="C1289" s="13" t="s">
        <v>280</v>
      </c>
      <c r="D1289" s="14">
        <v>1197</v>
      </c>
    </row>
    <row r="1290" spans="1:4" thickBot="1" x14ac:dyDescent="0.3">
      <c r="A1290" s="11" t="s">
        <v>2560</v>
      </c>
      <c r="B1290" s="12" t="s">
        <v>2561</v>
      </c>
      <c r="C1290" s="13" t="s">
        <v>280</v>
      </c>
      <c r="D1290" s="14">
        <v>937</v>
      </c>
    </row>
    <row r="1291" spans="1:4" thickBot="1" x14ac:dyDescent="0.3">
      <c r="A1291" s="11" t="s">
        <v>2562</v>
      </c>
      <c r="B1291" s="12" t="s">
        <v>2563</v>
      </c>
      <c r="C1291" s="13" t="s">
        <v>280</v>
      </c>
      <c r="D1291" s="14">
        <v>1665</v>
      </c>
    </row>
    <row r="1292" spans="1:4" thickBot="1" x14ac:dyDescent="0.3">
      <c r="A1292" s="11" t="s">
        <v>2564</v>
      </c>
      <c r="B1292" s="12" t="s">
        <v>2565</v>
      </c>
      <c r="C1292" s="13" t="s">
        <v>289</v>
      </c>
      <c r="D1292" s="14">
        <v>1197</v>
      </c>
    </row>
    <row r="1293" spans="1:4" ht="57.75" thickBot="1" x14ac:dyDescent="0.3">
      <c r="A1293" s="11" t="s">
        <v>2566</v>
      </c>
      <c r="B1293" s="12" t="s">
        <v>2567</v>
      </c>
      <c r="C1293" s="13" t="s">
        <v>280</v>
      </c>
      <c r="D1293" s="14">
        <v>5932</v>
      </c>
    </row>
    <row r="1294" spans="1:4" thickBot="1" x14ac:dyDescent="0.3">
      <c r="A1294" s="11" t="s">
        <v>2568</v>
      </c>
      <c r="B1294" s="12" t="s">
        <v>2569</v>
      </c>
      <c r="C1294" s="13" t="s">
        <v>280</v>
      </c>
      <c r="D1294" s="14">
        <v>104</v>
      </c>
    </row>
    <row r="1295" spans="1:4" ht="43.5" thickBot="1" x14ac:dyDescent="0.3">
      <c r="A1295" s="11" t="s">
        <v>2570</v>
      </c>
      <c r="B1295" s="12" t="s">
        <v>2571</v>
      </c>
      <c r="C1295" s="13" t="s">
        <v>280</v>
      </c>
      <c r="D1295" s="14">
        <v>2082</v>
      </c>
    </row>
    <row r="1296" spans="1:4" ht="29.25" thickBot="1" x14ac:dyDescent="0.3">
      <c r="A1296" s="11" t="s">
        <v>2572</v>
      </c>
      <c r="B1296" s="12" t="s">
        <v>2573</v>
      </c>
      <c r="C1296" s="13" t="s">
        <v>289</v>
      </c>
      <c r="D1296" s="14">
        <v>3695</v>
      </c>
    </row>
    <row r="1297" spans="1:4" ht="43.5" thickBot="1" x14ac:dyDescent="0.3">
      <c r="A1297" s="11" t="s">
        <v>2574</v>
      </c>
      <c r="B1297" s="12" t="s">
        <v>2575</v>
      </c>
      <c r="C1297" s="13" t="s">
        <v>289</v>
      </c>
      <c r="D1297" s="14">
        <v>1041</v>
      </c>
    </row>
    <row r="1298" spans="1:4" ht="43.5" thickBot="1" x14ac:dyDescent="0.3">
      <c r="A1298" s="11" t="s">
        <v>2576</v>
      </c>
      <c r="B1298" s="12" t="s">
        <v>2577</v>
      </c>
      <c r="C1298" s="13" t="s">
        <v>289</v>
      </c>
      <c r="D1298" s="14">
        <v>1457</v>
      </c>
    </row>
    <row r="1299" spans="1:4" thickBot="1" x14ac:dyDescent="0.3">
      <c r="A1299" s="6" t="s">
        <v>2578</v>
      </c>
      <c r="B1299" s="7" t="s">
        <v>2579</v>
      </c>
      <c r="C1299" s="8"/>
      <c r="D1299" s="14"/>
    </row>
    <row r="1300" spans="1:4" thickBot="1" x14ac:dyDescent="0.3">
      <c r="A1300" s="9" t="s">
        <v>2580</v>
      </c>
      <c r="B1300" s="4" t="s">
        <v>2581</v>
      </c>
      <c r="C1300" s="10"/>
      <c r="D1300" s="14"/>
    </row>
    <row r="1301" spans="1:4" ht="43.5" thickBot="1" x14ac:dyDescent="0.3">
      <c r="A1301" s="11" t="s">
        <v>2582</v>
      </c>
      <c r="B1301" s="12" t="s">
        <v>2583</v>
      </c>
      <c r="C1301" s="13" t="s">
        <v>177</v>
      </c>
      <c r="D1301" s="14"/>
    </row>
    <row r="1302" spans="1:4" ht="29.25" thickBot="1" x14ac:dyDescent="0.3">
      <c r="A1302" s="11" t="s">
        <v>2584</v>
      </c>
      <c r="B1302" s="12" t="s">
        <v>2585</v>
      </c>
      <c r="C1302" s="13" t="s">
        <v>177</v>
      </c>
      <c r="D1302" s="14"/>
    </row>
    <row r="1303" spans="1:4" ht="57.75" thickBot="1" x14ac:dyDescent="0.3">
      <c r="A1303" s="11" t="s">
        <v>2586</v>
      </c>
      <c r="B1303" s="12" t="s">
        <v>2587</v>
      </c>
      <c r="C1303" s="13" t="s">
        <v>50</v>
      </c>
      <c r="D1303" s="14">
        <v>191</v>
      </c>
    </row>
    <row r="1304" spans="1:4" ht="57.75" thickBot="1" x14ac:dyDescent="0.3">
      <c r="A1304" s="11" t="s">
        <v>2588</v>
      </c>
      <c r="B1304" s="12" t="s">
        <v>2589</v>
      </c>
      <c r="C1304" s="13" t="s">
        <v>50</v>
      </c>
      <c r="D1304" s="14">
        <v>285</v>
      </c>
    </row>
    <row r="1305" spans="1:4" ht="57.75" thickBot="1" x14ac:dyDescent="0.3">
      <c r="A1305" s="11" t="s">
        <v>2590</v>
      </c>
      <c r="B1305" s="12" t="s">
        <v>2591</v>
      </c>
      <c r="C1305" s="13" t="s">
        <v>31</v>
      </c>
      <c r="D1305" s="14">
        <v>384</v>
      </c>
    </row>
    <row r="1306" spans="1:4" ht="57.75" thickBot="1" x14ac:dyDescent="0.3">
      <c r="A1306" s="11" t="s">
        <v>2592</v>
      </c>
      <c r="B1306" s="12" t="s">
        <v>2593</v>
      </c>
      <c r="C1306" s="13" t="s">
        <v>31</v>
      </c>
      <c r="D1306" s="14">
        <v>368</v>
      </c>
    </row>
    <row r="1307" spans="1:4" ht="57.75" thickBot="1" x14ac:dyDescent="0.3">
      <c r="A1307" s="11" t="s">
        <v>2594</v>
      </c>
      <c r="B1307" s="12" t="s">
        <v>2595</v>
      </c>
      <c r="C1307" s="13" t="s">
        <v>31</v>
      </c>
      <c r="D1307" s="14">
        <v>382</v>
      </c>
    </row>
    <row r="1308" spans="1:4" ht="29.25" thickBot="1" x14ac:dyDescent="0.3">
      <c r="A1308" s="11" t="s">
        <v>2596</v>
      </c>
      <c r="B1308" s="12" t="s">
        <v>2597</v>
      </c>
      <c r="C1308" s="13" t="s">
        <v>31</v>
      </c>
      <c r="D1308" s="14">
        <v>1274</v>
      </c>
    </row>
    <row r="1309" spans="1:4" ht="29.25" thickBot="1" x14ac:dyDescent="0.3">
      <c r="A1309" s="11" t="s">
        <v>2598</v>
      </c>
      <c r="B1309" s="12" t="s">
        <v>2599</v>
      </c>
      <c r="C1309" s="13" t="s">
        <v>31</v>
      </c>
      <c r="D1309" s="14">
        <v>1274</v>
      </c>
    </row>
    <row r="1310" spans="1:4" ht="29.25" thickBot="1" x14ac:dyDescent="0.3">
      <c r="A1310" s="11" t="s">
        <v>2600</v>
      </c>
      <c r="B1310" s="12" t="s">
        <v>2601</v>
      </c>
      <c r="C1310" s="13" t="s">
        <v>31</v>
      </c>
      <c r="D1310" s="14">
        <v>1486</v>
      </c>
    </row>
    <row r="1311" spans="1:4" ht="72" thickBot="1" x14ac:dyDescent="0.3">
      <c r="A1311" s="11" t="s">
        <v>2602</v>
      </c>
      <c r="B1311" s="12" t="s">
        <v>2603</v>
      </c>
      <c r="C1311" s="13" t="s">
        <v>31</v>
      </c>
      <c r="D1311" s="14">
        <v>384</v>
      </c>
    </row>
    <row r="1312" spans="1:4" ht="57.75" thickBot="1" x14ac:dyDescent="0.3">
      <c r="A1312" s="11" t="s">
        <v>2604</v>
      </c>
      <c r="B1312" s="12" t="s">
        <v>2605</v>
      </c>
      <c r="C1312" s="13" t="s">
        <v>31</v>
      </c>
      <c r="D1312" s="14">
        <v>378</v>
      </c>
    </row>
    <row r="1313" spans="1:4" ht="29.25" thickBot="1" x14ac:dyDescent="0.3">
      <c r="A1313" s="11" t="s">
        <v>2606</v>
      </c>
      <c r="B1313" s="12" t="s">
        <v>2607</v>
      </c>
      <c r="C1313" s="13" t="s">
        <v>50</v>
      </c>
      <c r="D1313" s="14">
        <v>378</v>
      </c>
    </row>
    <row r="1314" spans="1:4" ht="29.25" thickBot="1" x14ac:dyDescent="0.3">
      <c r="A1314" s="11" t="s">
        <v>2608</v>
      </c>
      <c r="B1314" s="12" t="s">
        <v>2609</v>
      </c>
      <c r="C1314" s="13" t="s">
        <v>50</v>
      </c>
      <c r="D1314" s="14">
        <v>319</v>
      </c>
    </row>
    <row r="1315" spans="1:4" ht="29.25" thickBot="1" x14ac:dyDescent="0.3">
      <c r="A1315" s="11" t="s">
        <v>2610</v>
      </c>
      <c r="B1315" s="12" t="s">
        <v>2611</v>
      </c>
      <c r="C1315" s="13" t="s">
        <v>50</v>
      </c>
      <c r="D1315" s="14">
        <v>95</v>
      </c>
    </row>
    <row r="1316" spans="1:4" ht="29.25" thickBot="1" x14ac:dyDescent="0.3">
      <c r="A1316" s="11" t="s">
        <v>2612</v>
      </c>
      <c r="B1316" s="12" t="s">
        <v>2613</v>
      </c>
      <c r="C1316" s="13" t="s">
        <v>50</v>
      </c>
      <c r="D1316" s="14">
        <v>105</v>
      </c>
    </row>
    <row r="1317" spans="1:4" ht="29.25" thickBot="1" x14ac:dyDescent="0.3">
      <c r="A1317" s="11" t="s">
        <v>2614</v>
      </c>
      <c r="B1317" s="12" t="s">
        <v>2615</v>
      </c>
      <c r="C1317" s="13" t="s">
        <v>50</v>
      </c>
      <c r="D1317" s="14">
        <v>118</v>
      </c>
    </row>
    <row r="1318" spans="1:4" ht="29.25" thickBot="1" x14ac:dyDescent="0.3">
      <c r="A1318" s="11" t="s">
        <v>2616</v>
      </c>
      <c r="B1318" s="12" t="s">
        <v>2617</v>
      </c>
      <c r="C1318" s="13" t="s">
        <v>50</v>
      </c>
      <c r="D1318" s="14">
        <v>128</v>
      </c>
    </row>
    <row r="1319" spans="1:4" ht="29.25" thickBot="1" x14ac:dyDescent="0.3">
      <c r="A1319" s="11" t="s">
        <v>2618</v>
      </c>
      <c r="B1319" s="12" t="s">
        <v>2619</v>
      </c>
      <c r="C1319" s="13" t="s">
        <v>50</v>
      </c>
      <c r="D1319" s="14">
        <v>115</v>
      </c>
    </row>
    <row r="1320" spans="1:4" ht="29.25" thickBot="1" x14ac:dyDescent="0.3">
      <c r="A1320" s="11" t="s">
        <v>2620</v>
      </c>
      <c r="B1320" s="12" t="s">
        <v>2621</v>
      </c>
      <c r="C1320" s="13" t="s">
        <v>50</v>
      </c>
      <c r="D1320" s="14">
        <v>119</v>
      </c>
    </row>
    <row r="1321" spans="1:4" ht="29.25" thickBot="1" x14ac:dyDescent="0.3">
      <c r="A1321" s="11" t="s">
        <v>2622</v>
      </c>
      <c r="B1321" s="12" t="s">
        <v>2623</v>
      </c>
      <c r="C1321" s="13" t="s">
        <v>50</v>
      </c>
      <c r="D1321" s="14">
        <v>122</v>
      </c>
    </row>
    <row r="1322" spans="1:4" ht="29.25" thickBot="1" x14ac:dyDescent="0.3">
      <c r="A1322" s="11" t="s">
        <v>2624</v>
      </c>
      <c r="B1322" s="12" t="s">
        <v>2625</v>
      </c>
      <c r="C1322" s="13" t="s">
        <v>50</v>
      </c>
      <c r="D1322" s="14">
        <v>128</v>
      </c>
    </row>
    <row r="1323" spans="1:4" ht="29.25" thickBot="1" x14ac:dyDescent="0.3">
      <c r="A1323" s="11" t="s">
        <v>2626</v>
      </c>
      <c r="B1323" s="12" t="s">
        <v>2627</v>
      </c>
      <c r="C1323" s="13" t="s">
        <v>50</v>
      </c>
      <c r="D1323" s="14">
        <v>181</v>
      </c>
    </row>
    <row r="1324" spans="1:4" ht="29.25" thickBot="1" x14ac:dyDescent="0.3">
      <c r="A1324" s="11" t="s">
        <v>2628</v>
      </c>
      <c r="B1324" s="12" t="s">
        <v>2629</v>
      </c>
      <c r="C1324" s="13" t="s">
        <v>50</v>
      </c>
      <c r="D1324" s="14">
        <v>188</v>
      </c>
    </row>
    <row r="1325" spans="1:4" ht="29.25" thickBot="1" x14ac:dyDescent="0.3">
      <c r="A1325" s="11" t="s">
        <v>2630</v>
      </c>
      <c r="B1325" s="12" t="s">
        <v>2631</v>
      </c>
      <c r="C1325" s="13" t="s">
        <v>50</v>
      </c>
      <c r="D1325" s="14">
        <v>197</v>
      </c>
    </row>
    <row r="1326" spans="1:4" ht="29.25" thickBot="1" x14ac:dyDescent="0.3">
      <c r="A1326" s="11" t="s">
        <v>2632</v>
      </c>
      <c r="B1326" s="12" t="s">
        <v>2633</v>
      </c>
      <c r="C1326" s="13" t="s">
        <v>50</v>
      </c>
      <c r="D1326" s="14">
        <v>208</v>
      </c>
    </row>
    <row r="1327" spans="1:4" ht="29.25" thickBot="1" x14ac:dyDescent="0.3">
      <c r="A1327" s="11" t="s">
        <v>2634</v>
      </c>
      <c r="B1327" s="12" t="s">
        <v>2635</v>
      </c>
      <c r="C1327" s="13" t="s">
        <v>50</v>
      </c>
      <c r="D1327" s="14">
        <v>21</v>
      </c>
    </row>
    <row r="1328" spans="1:4" ht="29.25" thickBot="1" x14ac:dyDescent="0.3">
      <c r="A1328" s="11" t="s">
        <v>2636</v>
      </c>
      <c r="B1328" s="12" t="s">
        <v>2637</v>
      </c>
      <c r="C1328" s="13" t="s">
        <v>50</v>
      </c>
      <c r="D1328" s="14">
        <v>53</v>
      </c>
    </row>
    <row r="1329" spans="1:4" ht="29.25" thickBot="1" x14ac:dyDescent="0.3">
      <c r="A1329" s="11" t="s">
        <v>2638</v>
      </c>
      <c r="B1329" s="12" t="s">
        <v>2639</v>
      </c>
      <c r="C1329" s="13" t="s">
        <v>50</v>
      </c>
      <c r="D1329" s="14">
        <v>123</v>
      </c>
    </row>
    <row r="1330" spans="1:4" ht="29.25" thickBot="1" x14ac:dyDescent="0.3">
      <c r="A1330" s="11" t="s">
        <v>2640</v>
      </c>
      <c r="B1330" s="12" t="s">
        <v>2641</v>
      </c>
      <c r="C1330" s="13" t="s">
        <v>50</v>
      </c>
      <c r="D1330" s="14">
        <v>130</v>
      </c>
    </row>
    <row r="1331" spans="1:4" ht="29.25" thickBot="1" x14ac:dyDescent="0.3">
      <c r="A1331" s="11" t="s">
        <v>2642</v>
      </c>
      <c r="B1331" s="12" t="s">
        <v>2643</v>
      </c>
      <c r="C1331" s="13" t="s">
        <v>50</v>
      </c>
      <c r="D1331" s="14">
        <v>160</v>
      </c>
    </row>
    <row r="1332" spans="1:4" ht="43.5" thickBot="1" x14ac:dyDescent="0.3">
      <c r="A1332" s="11" t="s">
        <v>2644</v>
      </c>
      <c r="B1332" s="12" t="s">
        <v>2645</v>
      </c>
      <c r="C1332" s="13" t="s">
        <v>50</v>
      </c>
      <c r="D1332" s="14">
        <v>194</v>
      </c>
    </row>
    <row r="1333" spans="1:4" ht="29.25" thickBot="1" x14ac:dyDescent="0.3">
      <c r="A1333" s="11" t="s">
        <v>2646</v>
      </c>
      <c r="B1333" s="12" t="s">
        <v>2647</v>
      </c>
      <c r="C1333" s="13" t="s">
        <v>50</v>
      </c>
      <c r="D1333" s="14">
        <v>13</v>
      </c>
    </row>
    <row r="1334" spans="1:4" ht="29.25" thickBot="1" x14ac:dyDescent="0.3">
      <c r="A1334" s="11" t="s">
        <v>2648</v>
      </c>
      <c r="B1334" s="12" t="s">
        <v>2649</v>
      </c>
      <c r="C1334" s="13" t="s">
        <v>50</v>
      </c>
      <c r="D1334" s="14">
        <v>155</v>
      </c>
    </row>
    <row r="1335" spans="1:4" ht="29.25" thickBot="1" x14ac:dyDescent="0.3">
      <c r="A1335" s="11" t="s">
        <v>2650</v>
      </c>
      <c r="B1335" s="12" t="s">
        <v>2651</v>
      </c>
      <c r="C1335" s="13" t="s">
        <v>50</v>
      </c>
      <c r="D1335" s="14">
        <v>158</v>
      </c>
    </row>
    <row r="1336" spans="1:4" ht="29.25" thickBot="1" x14ac:dyDescent="0.3">
      <c r="A1336" s="11" t="s">
        <v>2652</v>
      </c>
      <c r="B1336" s="12" t="s">
        <v>2653</v>
      </c>
      <c r="C1336" s="13" t="s">
        <v>50</v>
      </c>
      <c r="D1336" s="14">
        <v>176</v>
      </c>
    </row>
    <row r="1337" spans="1:4" ht="29.25" thickBot="1" x14ac:dyDescent="0.3">
      <c r="A1337" s="11" t="s">
        <v>2654</v>
      </c>
      <c r="B1337" s="12" t="s">
        <v>2655</v>
      </c>
      <c r="C1337" s="13" t="s">
        <v>50</v>
      </c>
      <c r="D1337" s="14">
        <v>205</v>
      </c>
    </row>
    <row r="1338" spans="1:4" ht="43.5" thickBot="1" x14ac:dyDescent="0.3">
      <c r="A1338" s="11" t="s">
        <v>2656</v>
      </c>
      <c r="B1338" s="12" t="s">
        <v>2657</v>
      </c>
      <c r="C1338" s="13" t="s">
        <v>50</v>
      </c>
      <c r="D1338" s="14">
        <v>149</v>
      </c>
    </row>
    <row r="1339" spans="1:4" ht="43.5" thickBot="1" x14ac:dyDescent="0.3">
      <c r="A1339" s="11" t="s">
        <v>2658</v>
      </c>
      <c r="B1339" s="12" t="s">
        <v>2659</v>
      </c>
      <c r="C1339" s="13" t="s">
        <v>50</v>
      </c>
      <c r="D1339" s="14">
        <v>201</v>
      </c>
    </row>
    <row r="1340" spans="1:4" ht="29.25" thickBot="1" x14ac:dyDescent="0.3">
      <c r="A1340" s="11" t="s">
        <v>2660</v>
      </c>
      <c r="B1340" s="12" t="s">
        <v>2661</v>
      </c>
      <c r="C1340" s="13" t="s">
        <v>50</v>
      </c>
      <c r="D1340" s="14">
        <v>184</v>
      </c>
    </row>
    <row r="1341" spans="1:4" ht="43.5" thickBot="1" x14ac:dyDescent="0.3">
      <c r="A1341" s="11" t="s">
        <v>2662</v>
      </c>
      <c r="B1341" s="12" t="s">
        <v>2663</v>
      </c>
      <c r="C1341" s="13" t="s">
        <v>50</v>
      </c>
      <c r="D1341" s="14">
        <v>146</v>
      </c>
    </row>
    <row r="1342" spans="1:4" ht="43.5" thickBot="1" x14ac:dyDescent="0.3">
      <c r="A1342" s="11" t="s">
        <v>2664</v>
      </c>
      <c r="B1342" s="12" t="s">
        <v>2665</v>
      </c>
      <c r="C1342" s="13" t="s">
        <v>50</v>
      </c>
      <c r="D1342" s="14">
        <v>159</v>
      </c>
    </row>
    <row r="1343" spans="1:4" ht="29.25" thickBot="1" x14ac:dyDescent="0.3">
      <c r="A1343" s="11" t="s">
        <v>2666</v>
      </c>
      <c r="B1343" s="12" t="s">
        <v>2667</v>
      </c>
      <c r="C1343" s="13" t="s">
        <v>50</v>
      </c>
      <c r="D1343" s="14">
        <v>205</v>
      </c>
    </row>
    <row r="1344" spans="1:4" ht="43.5" thickBot="1" x14ac:dyDescent="0.3">
      <c r="A1344" s="11" t="s">
        <v>2668</v>
      </c>
      <c r="B1344" s="12" t="s">
        <v>2669</v>
      </c>
      <c r="C1344" s="13" t="s">
        <v>50</v>
      </c>
      <c r="D1344" s="14">
        <v>194</v>
      </c>
    </row>
    <row r="1345" spans="1:4" ht="43.5" thickBot="1" x14ac:dyDescent="0.3">
      <c r="A1345" s="11" t="s">
        <v>2670</v>
      </c>
      <c r="B1345" s="12" t="s">
        <v>2671</v>
      </c>
      <c r="C1345" s="13" t="s">
        <v>50</v>
      </c>
      <c r="D1345" s="14">
        <v>217</v>
      </c>
    </row>
    <row r="1346" spans="1:4" ht="29.25" thickBot="1" x14ac:dyDescent="0.3">
      <c r="A1346" s="11" t="s">
        <v>2672</v>
      </c>
      <c r="B1346" s="12" t="s">
        <v>2673</v>
      </c>
      <c r="C1346" s="13" t="s">
        <v>50</v>
      </c>
      <c r="D1346" s="14">
        <v>41</v>
      </c>
    </row>
    <row r="1347" spans="1:4" ht="43.5" thickBot="1" x14ac:dyDescent="0.3">
      <c r="A1347" s="11" t="s">
        <v>2674</v>
      </c>
      <c r="B1347" s="12" t="s">
        <v>2675</v>
      </c>
      <c r="C1347" s="13" t="s">
        <v>50</v>
      </c>
      <c r="D1347" s="14">
        <v>144</v>
      </c>
    </row>
    <row r="1348" spans="1:4" ht="43.5" thickBot="1" x14ac:dyDescent="0.3">
      <c r="A1348" s="11" t="s">
        <v>2676</v>
      </c>
      <c r="B1348" s="12" t="s">
        <v>2677</v>
      </c>
      <c r="C1348" s="13" t="s">
        <v>50</v>
      </c>
      <c r="D1348" s="14">
        <v>181</v>
      </c>
    </row>
    <row r="1349" spans="1:4" ht="29.25" thickBot="1" x14ac:dyDescent="0.3">
      <c r="A1349" s="11" t="s">
        <v>2678</v>
      </c>
      <c r="B1349" s="12" t="s">
        <v>2679</v>
      </c>
      <c r="C1349" s="13" t="s">
        <v>50</v>
      </c>
      <c r="D1349" s="14">
        <v>175</v>
      </c>
    </row>
    <row r="1350" spans="1:4" ht="29.25" thickBot="1" x14ac:dyDescent="0.3">
      <c r="A1350" s="11" t="s">
        <v>2680</v>
      </c>
      <c r="B1350" s="12" t="s">
        <v>2681</v>
      </c>
      <c r="C1350" s="13" t="s">
        <v>50</v>
      </c>
      <c r="D1350" s="14">
        <v>185</v>
      </c>
    </row>
    <row r="1351" spans="1:4" ht="57.75" thickBot="1" x14ac:dyDescent="0.3">
      <c r="A1351" s="11" t="s">
        <v>2682</v>
      </c>
      <c r="B1351" s="12" t="s">
        <v>2683</v>
      </c>
      <c r="C1351" s="13" t="s">
        <v>50</v>
      </c>
      <c r="D1351" s="14">
        <v>315</v>
      </c>
    </row>
    <row r="1352" spans="1:4" ht="43.5" thickBot="1" x14ac:dyDescent="0.3">
      <c r="A1352" s="11" t="s">
        <v>2684</v>
      </c>
      <c r="B1352" s="12" t="s">
        <v>2685</v>
      </c>
      <c r="C1352" s="13" t="s">
        <v>50</v>
      </c>
      <c r="D1352" s="14">
        <v>330</v>
      </c>
    </row>
    <row r="1353" spans="1:4" ht="57.75" thickBot="1" x14ac:dyDescent="0.3">
      <c r="A1353" s="11" t="s">
        <v>2686</v>
      </c>
      <c r="B1353" s="12" t="s">
        <v>2687</v>
      </c>
      <c r="C1353" s="13" t="s">
        <v>50</v>
      </c>
      <c r="D1353" s="14">
        <v>344</v>
      </c>
    </row>
    <row r="1354" spans="1:4" ht="57.75" thickBot="1" x14ac:dyDescent="0.3">
      <c r="A1354" s="11" t="s">
        <v>2688</v>
      </c>
      <c r="B1354" s="12" t="s">
        <v>2689</v>
      </c>
      <c r="C1354" s="13" t="s">
        <v>50</v>
      </c>
      <c r="D1354" s="14">
        <v>357</v>
      </c>
    </row>
    <row r="1355" spans="1:4" ht="29.25" thickBot="1" x14ac:dyDescent="0.3">
      <c r="A1355" s="11" t="s">
        <v>2690</v>
      </c>
      <c r="B1355" s="12" t="s">
        <v>2691</v>
      </c>
      <c r="C1355" s="13" t="s">
        <v>31</v>
      </c>
      <c r="D1355" s="14">
        <v>69</v>
      </c>
    </row>
    <row r="1356" spans="1:4" ht="29.25" thickBot="1" x14ac:dyDescent="0.3">
      <c r="A1356" s="11" t="s">
        <v>2692</v>
      </c>
      <c r="B1356" s="12" t="s">
        <v>2693</v>
      </c>
      <c r="C1356" s="13" t="s">
        <v>289</v>
      </c>
      <c r="D1356" s="14">
        <v>536</v>
      </c>
    </row>
    <row r="1357" spans="1:4" thickBot="1" x14ac:dyDescent="0.3">
      <c r="A1357" s="11" t="s">
        <v>2694</v>
      </c>
      <c r="B1357" s="12" t="s">
        <v>2695</v>
      </c>
      <c r="C1357" s="13" t="s">
        <v>280</v>
      </c>
      <c r="D1357" s="14">
        <v>166</v>
      </c>
    </row>
    <row r="1358" spans="1:4" thickBot="1" x14ac:dyDescent="0.3">
      <c r="A1358" s="11" t="s">
        <v>2696</v>
      </c>
      <c r="B1358" s="12" t="s">
        <v>2697</v>
      </c>
      <c r="C1358" s="13" t="s">
        <v>280</v>
      </c>
      <c r="D1358" s="14">
        <v>96</v>
      </c>
    </row>
    <row r="1359" spans="1:4" thickBot="1" x14ac:dyDescent="0.3">
      <c r="A1359" s="11" t="s">
        <v>2698</v>
      </c>
      <c r="B1359" s="12" t="s">
        <v>2699</v>
      </c>
      <c r="C1359" s="13" t="s">
        <v>280</v>
      </c>
      <c r="D1359" s="14">
        <v>107</v>
      </c>
    </row>
    <row r="1360" spans="1:4" ht="29.25" thickBot="1" x14ac:dyDescent="0.3">
      <c r="A1360" s="11" t="s">
        <v>2700</v>
      </c>
      <c r="B1360" s="12" t="s">
        <v>2701</v>
      </c>
      <c r="C1360" s="13" t="s">
        <v>280</v>
      </c>
      <c r="D1360" s="14">
        <v>151</v>
      </c>
    </row>
    <row r="1361" spans="1:4" ht="57.75" thickBot="1" x14ac:dyDescent="0.3">
      <c r="A1361" s="11" t="s">
        <v>2702</v>
      </c>
      <c r="B1361" s="12" t="s">
        <v>2703</v>
      </c>
      <c r="C1361" s="13" t="s">
        <v>50</v>
      </c>
      <c r="D1361" s="14">
        <v>182</v>
      </c>
    </row>
    <row r="1362" spans="1:4" ht="57.75" thickBot="1" x14ac:dyDescent="0.3">
      <c r="A1362" s="11" t="s">
        <v>2704</v>
      </c>
      <c r="B1362" s="12" t="s">
        <v>2705</v>
      </c>
      <c r="C1362" s="13" t="s">
        <v>50</v>
      </c>
      <c r="D1362" s="14">
        <v>257</v>
      </c>
    </row>
    <row r="1363" spans="1:4" ht="86.25" thickBot="1" x14ac:dyDescent="0.3">
      <c r="A1363" s="11" t="s">
        <v>2706</v>
      </c>
      <c r="B1363" s="12" t="s">
        <v>2707</v>
      </c>
      <c r="C1363" s="13" t="s">
        <v>50</v>
      </c>
      <c r="D1363" s="14">
        <v>160</v>
      </c>
    </row>
    <row r="1364" spans="1:4" ht="43.5" thickBot="1" x14ac:dyDescent="0.3">
      <c r="A1364" s="11" t="s">
        <v>2708</v>
      </c>
      <c r="B1364" s="12" t="s">
        <v>2709</v>
      </c>
      <c r="C1364" s="13" t="s">
        <v>50</v>
      </c>
      <c r="D1364" s="14">
        <v>7</v>
      </c>
    </row>
    <row r="1365" spans="1:4" thickBot="1" x14ac:dyDescent="0.3">
      <c r="A1365" s="11" t="s">
        <v>2710</v>
      </c>
      <c r="B1365" s="12" t="s">
        <v>2711</v>
      </c>
      <c r="C1365" s="13" t="s">
        <v>50</v>
      </c>
      <c r="D1365" s="14">
        <v>5</v>
      </c>
    </row>
    <row r="1366" spans="1:4" ht="29.25" thickBot="1" x14ac:dyDescent="0.3">
      <c r="A1366" s="11" t="s">
        <v>2712</v>
      </c>
      <c r="B1366" s="12" t="s">
        <v>2713</v>
      </c>
      <c r="C1366" s="13" t="s">
        <v>31</v>
      </c>
      <c r="D1366" s="14">
        <v>39</v>
      </c>
    </row>
    <row r="1367" spans="1:4" ht="43.5" thickBot="1" x14ac:dyDescent="0.3">
      <c r="A1367" s="11" t="s">
        <v>2714</v>
      </c>
      <c r="B1367" s="12" t="s">
        <v>2715</v>
      </c>
      <c r="C1367" s="13" t="s">
        <v>50</v>
      </c>
      <c r="D1367" s="14">
        <v>128</v>
      </c>
    </row>
    <row r="1368" spans="1:4" thickBot="1" x14ac:dyDescent="0.3">
      <c r="A1368" s="9" t="s">
        <v>2716</v>
      </c>
      <c r="B1368" s="4" t="s">
        <v>2717</v>
      </c>
      <c r="C1368" s="10"/>
      <c r="D1368" s="14"/>
    </row>
    <row r="1369" spans="1:4" ht="29.25" thickBot="1" x14ac:dyDescent="0.3">
      <c r="A1369" s="11" t="s">
        <v>2718</v>
      </c>
      <c r="B1369" s="12" t="s">
        <v>2719</v>
      </c>
      <c r="C1369" s="13" t="s">
        <v>177</v>
      </c>
      <c r="D1369" s="14"/>
    </row>
    <row r="1370" spans="1:4" ht="29.25" thickBot="1" x14ac:dyDescent="0.3">
      <c r="A1370" s="11" t="s">
        <v>2720</v>
      </c>
      <c r="B1370" s="12" t="s">
        <v>2721</v>
      </c>
      <c r="C1370" s="13" t="s">
        <v>177</v>
      </c>
      <c r="D1370" s="14"/>
    </row>
    <row r="1371" spans="1:4" ht="43.5" thickBot="1" x14ac:dyDescent="0.3">
      <c r="A1371" s="11" t="s">
        <v>2722</v>
      </c>
      <c r="B1371" s="12" t="s">
        <v>2723</v>
      </c>
      <c r="C1371" s="13" t="s">
        <v>31</v>
      </c>
      <c r="D1371" s="14">
        <v>88</v>
      </c>
    </row>
    <row r="1372" spans="1:4" ht="43.5" thickBot="1" x14ac:dyDescent="0.3">
      <c r="A1372" s="11" t="s">
        <v>2724</v>
      </c>
      <c r="B1372" s="12" t="s">
        <v>2725</v>
      </c>
      <c r="C1372" s="13" t="s">
        <v>31</v>
      </c>
      <c r="D1372" s="14">
        <v>112</v>
      </c>
    </row>
    <row r="1373" spans="1:4" ht="43.5" thickBot="1" x14ac:dyDescent="0.3">
      <c r="A1373" s="11" t="s">
        <v>2726</v>
      </c>
      <c r="B1373" s="12" t="s">
        <v>2727</v>
      </c>
      <c r="C1373" s="13" t="s">
        <v>31</v>
      </c>
      <c r="D1373" s="14">
        <v>140</v>
      </c>
    </row>
    <row r="1374" spans="1:4" ht="43.5" thickBot="1" x14ac:dyDescent="0.3">
      <c r="A1374" s="11" t="s">
        <v>2728</v>
      </c>
      <c r="B1374" s="12" t="s">
        <v>2729</v>
      </c>
      <c r="C1374" s="13" t="s">
        <v>280</v>
      </c>
      <c r="D1374" s="14">
        <v>175</v>
      </c>
    </row>
    <row r="1375" spans="1:4" ht="43.5" thickBot="1" x14ac:dyDescent="0.3">
      <c r="A1375" s="11" t="s">
        <v>2730</v>
      </c>
      <c r="B1375" s="12" t="s">
        <v>2731</v>
      </c>
      <c r="C1375" s="13" t="s">
        <v>280</v>
      </c>
      <c r="D1375" s="14">
        <v>175</v>
      </c>
    </row>
    <row r="1376" spans="1:4" ht="43.5" thickBot="1" x14ac:dyDescent="0.3">
      <c r="A1376" s="11" t="s">
        <v>2732</v>
      </c>
      <c r="B1376" s="12" t="s">
        <v>2733</v>
      </c>
      <c r="C1376" s="13" t="s">
        <v>280</v>
      </c>
      <c r="D1376" s="14">
        <v>167</v>
      </c>
    </row>
    <row r="1377" spans="1:4" ht="43.5" thickBot="1" x14ac:dyDescent="0.3">
      <c r="A1377" s="11" t="s">
        <v>2734</v>
      </c>
      <c r="B1377" s="12" t="s">
        <v>2735</v>
      </c>
      <c r="C1377" s="13" t="s">
        <v>280</v>
      </c>
      <c r="D1377" s="14">
        <v>167</v>
      </c>
    </row>
    <row r="1378" spans="1:4" ht="29.25" thickBot="1" x14ac:dyDescent="0.3">
      <c r="A1378" s="11" t="s">
        <v>2736</v>
      </c>
      <c r="B1378" s="12" t="s">
        <v>2737</v>
      </c>
      <c r="C1378" s="13" t="s">
        <v>31</v>
      </c>
      <c r="D1378" s="14">
        <v>177</v>
      </c>
    </row>
    <row r="1379" spans="1:4" thickBot="1" x14ac:dyDescent="0.3">
      <c r="A1379" s="11" t="s">
        <v>2738</v>
      </c>
      <c r="B1379" s="12" t="s">
        <v>2739</v>
      </c>
      <c r="C1379" s="13" t="s">
        <v>31</v>
      </c>
      <c r="D1379" s="14">
        <v>187</v>
      </c>
    </row>
    <row r="1380" spans="1:4" ht="29.25" thickBot="1" x14ac:dyDescent="0.3">
      <c r="A1380" s="11" t="s">
        <v>2740</v>
      </c>
      <c r="B1380" s="12" t="s">
        <v>2741</v>
      </c>
      <c r="C1380" s="13" t="s">
        <v>31</v>
      </c>
      <c r="D1380" s="14">
        <v>204</v>
      </c>
    </row>
    <row r="1381" spans="1:4" thickBot="1" x14ac:dyDescent="0.3">
      <c r="A1381" s="11" t="s">
        <v>2742</v>
      </c>
      <c r="B1381" s="12" t="s">
        <v>2743</v>
      </c>
      <c r="C1381" s="13" t="s">
        <v>31</v>
      </c>
      <c r="D1381" s="14">
        <v>220</v>
      </c>
    </row>
    <row r="1382" spans="1:4" ht="29.25" thickBot="1" x14ac:dyDescent="0.3">
      <c r="A1382" s="11" t="s">
        <v>2744</v>
      </c>
      <c r="B1382" s="12" t="s">
        <v>2745</v>
      </c>
      <c r="C1382" s="13" t="s">
        <v>280</v>
      </c>
      <c r="D1382" s="14">
        <v>174</v>
      </c>
    </row>
    <row r="1383" spans="1:4" ht="29.25" thickBot="1" x14ac:dyDescent="0.3">
      <c r="A1383" s="11" t="s">
        <v>2746</v>
      </c>
      <c r="B1383" s="12" t="s">
        <v>2747</v>
      </c>
      <c r="C1383" s="13" t="s">
        <v>280</v>
      </c>
      <c r="D1383" s="14">
        <v>189</v>
      </c>
    </row>
    <row r="1384" spans="1:4" ht="29.25" thickBot="1" x14ac:dyDescent="0.3">
      <c r="A1384" s="11" t="s">
        <v>2748</v>
      </c>
      <c r="B1384" s="12" t="s">
        <v>2749</v>
      </c>
      <c r="C1384" s="13" t="s">
        <v>280</v>
      </c>
      <c r="D1384" s="14">
        <v>195</v>
      </c>
    </row>
    <row r="1385" spans="1:4" ht="57.75" thickBot="1" x14ac:dyDescent="0.3">
      <c r="A1385" s="11" t="s">
        <v>2750</v>
      </c>
      <c r="B1385" s="12" t="s">
        <v>2751</v>
      </c>
      <c r="C1385" s="13" t="s">
        <v>280</v>
      </c>
      <c r="D1385" s="14">
        <v>90</v>
      </c>
    </row>
    <row r="1386" spans="1:4" ht="43.5" thickBot="1" x14ac:dyDescent="0.3">
      <c r="A1386" s="11" t="s">
        <v>2752</v>
      </c>
      <c r="B1386" s="12" t="s">
        <v>2753</v>
      </c>
      <c r="C1386" s="13" t="s">
        <v>31</v>
      </c>
      <c r="D1386" s="14">
        <v>167</v>
      </c>
    </row>
    <row r="1387" spans="1:4" ht="43.5" thickBot="1" x14ac:dyDescent="0.3">
      <c r="A1387" s="11" t="s">
        <v>2754</v>
      </c>
      <c r="B1387" s="12" t="s">
        <v>2755</v>
      </c>
      <c r="C1387" s="13" t="s">
        <v>31</v>
      </c>
      <c r="D1387" s="14">
        <v>121</v>
      </c>
    </row>
    <row r="1388" spans="1:4" ht="43.5" thickBot="1" x14ac:dyDescent="0.3">
      <c r="A1388" s="11" t="s">
        <v>2756</v>
      </c>
      <c r="B1388" s="12" t="s">
        <v>2757</v>
      </c>
      <c r="C1388" s="13" t="s">
        <v>31</v>
      </c>
      <c r="D1388" s="14">
        <v>121</v>
      </c>
    </row>
    <row r="1389" spans="1:4" ht="43.5" thickBot="1" x14ac:dyDescent="0.3">
      <c r="A1389" s="11" t="s">
        <v>2758</v>
      </c>
      <c r="B1389" s="12" t="s">
        <v>2759</v>
      </c>
      <c r="C1389" s="13" t="s">
        <v>31</v>
      </c>
      <c r="D1389" s="14">
        <v>105</v>
      </c>
    </row>
    <row r="1390" spans="1:4" ht="29.25" thickBot="1" x14ac:dyDescent="0.3">
      <c r="A1390" s="11" t="s">
        <v>2760</v>
      </c>
      <c r="B1390" s="12" t="s">
        <v>2761</v>
      </c>
      <c r="C1390" s="13" t="s">
        <v>31</v>
      </c>
      <c r="D1390" s="14">
        <v>135</v>
      </c>
    </row>
    <row r="1391" spans="1:4" thickBot="1" x14ac:dyDescent="0.3">
      <c r="A1391" s="11" t="s">
        <v>2762</v>
      </c>
      <c r="B1391" s="12" t="s">
        <v>2763</v>
      </c>
      <c r="C1391" s="13" t="s">
        <v>31</v>
      </c>
      <c r="D1391" s="14">
        <v>149</v>
      </c>
    </row>
    <row r="1392" spans="1:4" ht="43.5" thickBot="1" x14ac:dyDescent="0.3">
      <c r="A1392" s="11" t="s">
        <v>2764</v>
      </c>
      <c r="B1392" s="12" t="s">
        <v>2765</v>
      </c>
      <c r="C1392" s="13" t="s">
        <v>280</v>
      </c>
      <c r="D1392" s="14">
        <v>488</v>
      </c>
    </row>
    <row r="1393" spans="1:4" ht="43.5" thickBot="1" x14ac:dyDescent="0.3">
      <c r="A1393" s="11" t="s">
        <v>2766</v>
      </c>
      <c r="B1393" s="12" t="s">
        <v>2767</v>
      </c>
      <c r="C1393" s="13" t="s">
        <v>31</v>
      </c>
      <c r="D1393" s="14">
        <v>120</v>
      </c>
    </row>
    <row r="1394" spans="1:4" ht="43.5" thickBot="1" x14ac:dyDescent="0.3">
      <c r="A1394" s="11" t="s">
        <v>2768</v>
      </c>
      <c r="B1394" s="12" t="s">
        <v>2769</v>
      </c>
      <c r="C1394" s="13" t="s">
        <v>31</v>
      </c>
      <c r="D1394" s="14">
        <v>110</v>
      </c>
    </row>
    <row r="1395" spans="1:4" ht="43.5" thickBot="1" x14ac:dyDescent="0.3">
      <c r="A1395" s="11" t="s">
        <v>2770</v>
      </c>
      <c r="B1395" s="12" t="s">
        <v>2771</v>
      </c>
      <c r="C1395" s="13" t="s">
        <v>31</v>
      </c>
      <c r="D1395" s="14">
        <v>89</v>
      </c>
    </row>
    <row r="1396" spans="1:4" ht="29.25" thickBot="1" x14ac:dyDescent="0.3">
      <c r="A1396" s="11" t="s">
        <v>2772</v>
      </c>
      <c r="B1396" s="12" t="s">
        <v>2773</v>
      </c>
      <c r="C1396" s="13" t="s">
        <v>280</v>
      </c>
      <c r="D1396" s="14">
        <v>116</v>
      </c>
    </row>
    <row r="1397" spans="1:4" ht="29.25" thickBot="1" x14ac:dyDescent="0.3">
      <c r="A1397" s="11" t="s">
        <v>2774</v>
      </c>
      <c r="B1397" s="12" t="s">
        <v>2775</v>
      </c>
      <c r="C1397" s="13" t="s">
        <v>31</v>
      </c>
      <c r="D1397" s="14">
        <v>98</v>
      </c>
    </row>
    <row r="1398" spans="1:4" ht="29.25" thickBot="1" x14ac:dyDescent="0.3">
      <c r="A1398" s="11" t="s">
        <v>2776</v>
      </c>
      <c r="B1398" s="12" t="s">
        <v>2777</v>
      </c>
      <c r="C1398" s="13" t="s">
        <v>31</v>
      </c>
      <c r="D1398" s="14">
        <v>130</v>
      </c>
    </row>
    <row r="1399" spans="1:4" ht="29.25" thickBot="1" x14ac:dyDescent="0.3">
      <c r="A1399" s="11" t="s">
        <v>2778</v>
      </c>
      <c r="B1399" s="12" t="s">
        <v>2779</v>
      </c>
      <c r="C1399" s="13" t="s">
        <v>31</v>
      </c>
      <c r="D1399" s="14">
        <v>91</v>
      </c>
    </row>
    <row r="1400" spans="1:4" ht="29.25" thickBot="1" x14ac:dyDescent="0.3">
      <c r="A1400" s="11" t="s">
        <v>2780</v>
      </c>
      <c r="B1400" s="12" t="s">
        <v>2781</v>
      </c>
      <c r="C1400" s="13" t="s">
        <v>31</v>
      </c>
      <c r="D1400" s="14">
        <v>91</v>
      </c>
    </row>
    <row r="1401" spans="1:4" ht="43.5" thickBot="1" x14ac:dyDescent="0.3">
      <c r="A1401" s="11" t="s">
        <v>2782</v>
      </c>
      <c r="B1401" s="12" t="s">
        <v>2783</v>
      </c>
      <c r="C1401" s="13" t="s">
        <v>31</v>
      </c>
      <c r="D1401" s="14">
        <v>91</v>
      </c>
    </row>
    <row r="1402" spans="1:4" ht="43.5" thickBot="1" x14ac:dyDescent="0.3">
      <c r="A1402" s="11" t="s">
        <v>2784</v>
      </c>
      <c r="B1402" s="12" t="s">
        <v>2785</v>
      </c>
      <c r="C1402" s="13" t="s">
        <v>31</v>
      </c>
      <c r="D1402" s="14">
        <v>327</v>
      </c>
    </row>
    <row r="1403" spans="1:4" ht="29.25" thickBot="1" x14ac:dyDescent="0.3">
      <c r="A1403" s="11" t="s">
        <v>2786</v>
      </c>
      <c r="B1403" s="12" t="s">
        <v>2787</v>
      </c>
      <c r="C1403" s="13" t="s">
        <v>31</v>
      </c>
      <c r="D1403" s="14">
        <v>291</v>
      </c>
    </row>
    <row r="1404" spans="1:4" ht="29.25" thickBot="1" x14ac:dyDescent="0.3">
      <c r="A1404" s="11" t="s">
        <v>2788</v>
      </c>
      <c r="B1404" s="12" t="s">
        <v>2789</v>
      </c>
      <c r="C1404" s="13" t="s">
        <v>31</v>
      </c>
      <c r="D1404" s="14">
        <v>332</v>
      </c>
    </row>
    <row r="1405" spans="1:4" ht="57.75" thickBot="1" x14ac:dyDescent="0.3">
      <c r="A1405" s="11" t="s">
        <v>2790</v>
      </c>
      <c r="B1405" s="12" t="s">
        <v>2791</v>
      </c>
      <c r="C1405" s="13" t="s">
        <v>31</v>
      </c>
      <c r="D1405" s="14">
        <v>28</v>
      </c>
    </row>
    <row r="1406" spans="1:4" ht="29.25" thickBot="1" x14ac:dyDescent="0.3">
      <c r="A1406" s="11" t="s">
        <v>2792</v>
      </c>
      <c r="B1406" s="12" t="s">
        <v>2793</v>
      </c>
      <c r="C1406" s="13" t="s">
        <v>31</v>
      </c>
      <c r="D1406" s="14">
        <v>64</v>
      </c>
    </row>
    <row r="1407" spans="1:4" ht="29.25" thickBot="1" x14ac:dyDescent="0.3">
      <c r="A1407" s="11" t="s">
        <v>2794</v>
      </c>
      <c r="B1407" s="12" t="s">
        <v>2795</v>
      </c>
      <c r="C1407" s="13" t="s">
        <v>31</v>
      </c>
      <c r="D1407" s="14">
        <v>84</v>
      </c>
    </row>
    <row r="1408" spans="1:4" ht="29.25" thickBot="1" x14ac:dyDescent="0.3">
      <c r="A1408" s="11" t="s">
        <v>2796</v>
      </c>
      <c r="B1408" s="12" t="s">
        <v>2797</v>
      </c>
      <c r="C1408" s="13" t="s">
        <v>31</v>
      </c>
      <c r="D1408" s="14">
        <v>73</v>
      </c>
    </row>
    <row r="1409" spans="1:4" ht="29.25" thickBot="1" x14ac:dyDescent="0.3">
      <c r="A1409" s="11" t="s">
        <v>2798</v>
      </c>
      <c r="B1409" s="12" t="s">
        <v>2799</v>
      </c>
      <c r="C1409" s="13" t="s">
        <v>31</v>
      </c>
      <c r="D1409" s="14">
        <v>280</v>
      </c>
    </row>
    <row r="1410" spans="1:4" thickBot="1" x14ac:dyDescent="0.3">
      <c r="A1410" s="11" t="s">
        <v>2800</v>
      </c>
      <c r="B1410" s="12" t="s">
        <v>2801</v>
      </c>
      <c r="C1410" s="13" t="s">
        <v>31</v>
      </c>
      <c r="D1410" s="14">
        <v>7</v>
      </c>
    </row>
    <row r="1411" spans="1:4" thickBot="1" x14ac:dyDescent="0.3">
      <c r="A1411" s="11" t="s">
        <v>2802</v>
      </c>
      <c r="B1411" s="12" t="s">
        <v>2803</v>
      </c>
      <c r="C1411" s="13" t="s">
        <v>31</v>
      </c>
      <c r="D1411" s="14">
        <v>39</v>
      </c>
    </row>
    <row r="1412" spans="1:4" ht="57.75" thickBot="1" x14ac:dyDescent="0.3">
      <c r="A1412" s="11" t="s">
        <v>2804</v>
      </c>
      <c r="B1412" s="12" t="s">
        <v>2805</v>
      </c>
      <c r="C1412" s="13" t="s">
        <v>31</v>
      </c>
      <c r="D1412" s="14">
        <v>150</v>
      </c>
    </row>
    <row r="1413" spans="1:4" thickBot="1" x14ac:dyDescent="0.3">
      <c r="A1413" s="11" t="s">
        <v>2806</v>
      </c>
      <c r="B1413" s="12" t="s">
        <v>2807</v>
      </c>
      <c r="C1413" s="13" t="s">
        <v>31</v>
      </c>
      <c r="D1413" s="14">
        <v>81</v>
      </c>
    </row>
    <row r="1414" spans="1:4" thickBot="1" x14ac:dyDescent="0.3">
      <c r="A1414" s="11" t="s">
        <v>2808</v>
      </c>
      <c r="B1414" s="12" t="s">
        <v>2809</v>
      </c>
      <c r="C1414" s="13" t="s">
        <v>31</v>
      </c>
      <c r="D1414" s="14">
        <v>72</v>
      </c>
    </row>
    <row r="1415" spans="1:4" ht="29.25" thickBot="1" x14ac:dyDescent="0.3">
      <c r="A1415" s="11" t="s">
        <v>2810</v>
      </c>
      <c r="B1415" s="12" t="s">
        <v>2811</v>
      </c>
      <c r="C1415" s="13" t="s">
        <v>31</v>
      </c>
      <c r="D1415" s="14">
        <v>86</v>
      </c>
    </row>
    <row r="1416" spans="1:4" ht="43.5" thickBot="1" x14ac:dyDescent="0.3">
      <c r="A1416" s="11" t="s">
        <v>2812</v>
      </c>
      <c r="B1416" s="12" t="s">
        <v>2813</v>
      </c>
      <c r="C1416" s="13" t="s">
        <v>31</v>
      </c>
      <c r="D1416" s="14">
        <v>773</v>
      </c>
    </row>
    <row r="1417" spans="1:4" ht="29.25" thickBot="1" x14ac:dyDescent="0.3">
      <c r="A1417" s="11" t="s">
        <v>2814</v>
      </c>
      <c r="B1417" s="12" t="s">
        <v>2815</v>
      </c>
      <c r="C1417" s="13" t="s">
        <v>280</v>
      </c>
      <c r="D1417" s="14">
        <v>119</v>
      </c>
    </row>
    <row r="1418" spans="1:4" ht="29.25" thickBot="1" x14ac:dyDescent="0.3">
      <c r="A1418" s="11" t="s">
        <v>2816</v>
      </c>
      <c r="B1418" s="12" t="s">
        <v>2817</v>
      </c>
      <c r="C1418" s="13" t="s">
        <v>289</v>
      </c>
      <c r="D1418" s="14">
        <v>555</v>
      </c>
    </row>
    <row r="1419" spans="1:4" ht="29.25" thickBot="1" x14ac:dyDescent="0.3">
      <c r="A1419" s="11" t="s">
        <v>2818</v>
      </c>
      <c r="B1419" s="12" t="s">
        <v>2819</v>
      </c>
      <c r="C1419" s="13" t="s">
        <v>289</v>
      </c>
      <c r="D1419" s="14">
        <v>717</v>
      </c>
    </row>
    <row r="1420" spans="1:4" ht="29.25" thickBot="1" x14ac:dyDescent="0.3">
      <c r="A1420" s="11" t="s">
        <v>2820</v>
      </c>
      <c r="B1420" s="12" t="s">
        <v>2821</v>
      </c>
      <c r="C1420" s="13" t="s">
        <v>289</v>
      </c>
      <c r="D1420" s="14">
        <v>789</v>
      </c>
    </row>
    <row r="1421" spans="1:4" ht="29.25" thickBot="1" x14ac:dyDescent="0.3">
      <c r="A1421" s="11" t="s">
        <v>2822</v>
      </c>
      <c r="B1421" s="12" t="s">
        <v>2823</v>
      </c>
      <c r="C1421" s="13" t="s">
        <v>289</v>
      </c>
      <c r="D1421" s="14">
        <v>1782</v>
      </c>
    </row>
    <row r="1422" spans="1:4" ht="29.25" thickBot="1" x14ac:dyDescent="0.3">
      <c r="A1422" s="11" t="s">
        <v>2824</v>
      </c>
      <c r="B1422" s="12" t="s">
        <v>2825</v>
      </c>
      <c r="C1422" s="13" t="s">
        <v>280</v>
      </c>
      <c r="D1422" s="14">
        <v>260</v>
      </c>
    </row>
    <row r="1423" spans="1:4" thickBot="1" x14ac:dyDescent="0.3">
      <c r="A1423" s="11" t="s">
        <v>2826</v>
      </c>
      <c r="B1423" s="12" t="s">
        <v>2827</v>
      </c>
      <c r="C1423" s="13" t="s">
        <v>31</v>
      </c>
      <c r="D1423" s="14">
        <v>69</v>
      </c>
    </row>
    <row r="1424" spans="1:4" ht="43.5" thickBot="1" x14ac:dyDescent="0.3">
      <c r="A1424" s="11" t="s">
        <v>2828</v>
      </c>
      <c r="B1424" s="12" t="s">
        <v>2829</v>
      </c>
      <c r="C1424" s="13" t="s">
        <v>289</v>
      </c>
      <c r="D1424" s="14">
        <v>109</v>
      </c>
    </row>
    <row r="1425" spans="1:4" ht="43.5" thickBot="1" x14ac:dyDescent="0.3">
      <c r="A1425" s="11" t="s">
        <v>2830</v>
      </c>
      <c r="B1425" s="12" t="s">
        <v>2831</v>
      </c>
      <c r="C1425" s="13" t="s">
        <v>289</v>
      </c>
      <c r="D1425" s="14">
        <v>129</v>
      </c>
    </row>
    <row r="1426" spans="1:4" ht="57.75" thickBot="1" x14ac:dyDescent="0.3">
      <c r="A1426" s="11" t="s">
        <v>2832</v>
      </c>
      <c r="B1426" s="12" t="s">
        <v>2833</v>
      </c>
      <c r="C1426" s="13" t="s">
        <v>289</v>
      </c>
      <c r="D1426" s="14">
        <v>307</v>
      </c>
    </row>
    <row r="1427" spans="1:4" ht="43.5" thickBot="1" x14ac:dyDescent="0.3">
      <c r="A1427" s="11" t="s">
        <v>2834</v>
      </c>
      <c r="B1427" s="12" t="s">
        <v>2835</v>
      </c>
      <c r="C1427" s="13" t="s">
        <v>289</v>
      </c>
      <c r="D1427" s="14">
        <v>377</v>
      </c>
    </row>
    <row r="1428" spans="1:4" ht="72" thickBot="1" x14ac:dyDescent="0.3">
      <c r="A1428" s="11" t="s">
        <v>2836</v>
      </c>
      <c r="B1428" s="12" t="s">
        <v>2837</v>
      </c>
      <c r="C1428" s="13" t="s">
        <v>289</v>
      </c>
      <c r="D1428" s="14">
        <v>369</v>
      </c>
    </row>
    <row r="1429" spans="1:4" thickBot="1" x14ac:dyDescent="0.3">
      <c r="A1429" s="11" t="s">
        <v>2838</v>
      </c>
      <c r="B1429" s="12" t="s">
        <v>2839</v>
      </c>
      <c r="C1429" s="13" t="s">
        <v>348</v>
      </c>
      <c r="D1429" s="14">
        <v>131</v>
      </c>
    </row>
    <row r="1430" spans="1:4" ht="29.25" thickBot="1" x14ac:dyDescent="0.3">
      <c r="A1430" s="11" t="s">
        <v>2840</v>
      </c>
      <c r="B1430" s="12" t="s">
        <v>2841</v>
      </c>
      <c r="C1430" s="13" t="s">
        <v>280</v>
      </c>
      <c r="D1430" s="14">
        <v>151</v>
      </c>
    </row>
    <row r="1431" spans="1:4" thickBot="1" x14ac:dyDescent="0.3">
      <c r="A1431" s="11" t="s">
        <v>2842</v>
      </c>
      <c r="B1431" s="12" t="s">
        <v>2843</v>
      </c>
      <c r="C1431" s="13" t="s">
        <v>348</v>
      </c>
      <c r="D1431" s="14">
        <v>423</v>
      </c>
    </row>
    <row r="1432" spans="1:4" ht="43.5" thickBot="1" x14ac:dyDescent="0.3">
      <c r="A1432" s="11" t="s">
        <v>2844</v>
      </c>
      <c r="B1432" s="12" t="s">
        <v>2845</v>
      </c>
      <c r="C1432" s="13" t="s">
        <v>158</v>
      </c>
      <c r="D1432" s="14">
        <v>185</v>
      </c>
    </row>
    <row r="1433" spans="1:4" ht="29.25" thickBot="1" x14ac:dyDescent="0.3">
      <c r="A1433" s="11" t="s">
        <v>2846</v>
      </c>
      <c r="B1433" s="12" t="s">
        <v>2847</v>
      </c>
      <c r="C1433" s="13" t="s">
        <v>2848</v>
      </c>
      <c r="D1433" s="14">
        <v>33</v>
      </c>
    </row>
    <row r="1434" spans="1:4" thickBot="1" x14ac:dyDescent="0.3">
      <c r="A1434" s="9" t="s">
        <v>2849</v>
      </c>
      <c r="B1434" s="4" t="s">
        <v>2850</v>
      </c>
      <c r="C1434" s="10"/>
      <c r="D1434" s="14"/>
    </row>
    <row r="1435" spans="1:4" ht="86.25" thickBot="1" x14ac:dyDescent="0.3">
      <c r="A1435" s="11" t="s">
        <v>2851</v>
      </c>
      <c r="B1435" s="12" t="s">
        <v>2852</v>
      </c>
      <c r="C1435" s="13" t="s">
        <v>50</v>
      </c>
      <c r="D1435" s="14">
        <v>348</v>
      </c>
    </row>
    <row r="1436" spans="1:4" ht="72" thickBot="1" x14ac:dyDescent="0.3">
      <c r="A1436" s="11" t="s">
        <v>2853</v>
      </c>
      <c r="B1436" s="12" t="s">
        <v>2854</v>
      </c>
      <c r="C1436" s="13" t="s">
        <v>10</v>
      </c>
      <c r="D1436" s="14">
        <v>297</v>
      </c>
    </row>
    <row r="1437" spans="1:4" ht="29.25" thickBot="1" x14ac:dyDescent="0.3">
      <c r="A1437" s="11" t="s">
        <v>2855</v>
      </c>
      <c r="B1437" s="12" t="s">
        <v>2856</v>
      </c>
      <c r="C1437" s="13" t="s">
        <v>31</v>
      </c>
      <c r="D1437" s="14">
        <v>178</v>
      </c>
    </row>
    <row r="1438" spans="1:4" thickBot="1" x14ac:dyDescent="0.3">
      <c r="A1438" s="6" t="s">
        <v>2857</v>
      </c>
      <c r="B1438" s="7" t="s">
        <v>2858</v>
      </c>
      <c r="C1438" s="8"/>
      <c r="D1438" s="14"/>
    </row>
    <row r="1439" spans="1:4" thickBot="1" x14ac:dyDescent="0.3">
      <c r="A1439" s="9" t="s">
        <v>2859</v>
      </c>
      <c r="B1439" s="4" t="s">
        <v>2860</v>
      </c>
      <c r="C1439" s="10"/>
      <c r="D1439" s="14"/>
    </row>
    <row r="1440" spans="1:4" ht="29.25" thickBot="1" x14ac:dyDescent="0.3">
      <c r="A1440" s="11" t="s">
        <v>2861</v>
      </c>
      <c r="B1440" s="12" t="s">
        <v>2862</v>
      </c>
      <c r="C1440" s="13" t="s">
        <v>10</v>
      </c>
      <c r="D1440" s="14">
        <v>258</v>
      </c>
    </row>
    <row r="1441" spans="1:4" ht="29.25" thickBot="1" x14ac:dyDescent="0.3">
      <c r="A1441" s="11" t="s">
        <v>2863</v>
      </c>
      <c r="B1441" s="12" t="s">
        <v>2864</v>
      </c>
      <c r="C1441" s="13" t="s">
        <v>10</v>
      </c>
      <c r="D1441" s="14">
        <v>199</v>
      </c>
    </row>
    <row r="1442" spans="1:4" ht="29.25" thickBot="1" x14ac:dyDescent="0.3">
      <c r="A1442" s="11" t="s">
        <v>2865</v>
      </c>
      <c r="B1442" s="12" t="s">
        <v>2866</v>
      </c>
      <c r="C1442" s="13" t="s">
        <v>10</v>
      </c>
      <c r="D1442" s="14">
        <v>81</v>
      </c>
    </row>
    <row r="1443" spans="1:4" ht="29.25" thickBot="1" x14ac:dyDescent="0.3">
      <c r="A1443" s="11" t="s">
        <v>2867</v>
      </c>
      <c r="B1443" s="12" t="s">
        <v>2868</v>
      </c>
      <c r="C1443" s="13" t="s">
        <v>10</v>
      </c>
      <c r="D1443" s="14">
        <v>64</v>
      </c>
    </row>
    <row r="1444" spans="1:4" thickBot="1" x14ac:dyDescent="0.3">
      <c r="A1444" s="11" t="s">
        <v>2869</v>
      </c>
      <c r="B1444" s="12" t="s">
        <v>2870</v>
      </c>
      <c r="C1444" s="13" t="s">
        <v>10</v>
      </c>
      <c r="D1444" s="14">
        <v>334</v>
      </c>
    </row>
    <row r="1445" spans="1:4" ht="29.25" thickBot="1" x14ac:dyDescent="0.3">
      <c r="A1445" s="11" t="s">
        <v>2871</v>
      </c>
      <c r="B1445" s="12" t="s">
        <v>2872</v>
      </c>
      <c r="C1445" s="13" t="s">
        <v>280</v>
      </c>
      <c r="D1445" s="14">
        <v>808</v>
      </c>
    </row>
    <row r="1446" spans="1:4" ht="29.25" thickBot="1" x14ac:dyDescent="0.3">
      <c r="A1446" s="11" t="s">
        <v>2873</v>
      </c>
      <c r="B1446" s="12" t="s">
        <v>2874</v>
      </c>
      <c r="C1446" s="13" t="s">
        <v>280</v>
      </c>
      <c r="D1446" s="14">
        <v>686</v>
      </c>
    </row>
    <row r="1447" spans="1:4" ht="29.25" thickBot="1" x14ac:dyDescent="0.3">
      <c r="A1447" s="11" t="s">
        <v>2875</v>
      </c>
      <c r="B1447" s="12" t="s">
        <v>2876</v>
      </c>
      <c r="C1447" s="13" t="s">
        <v>280</v>
      </c>
      <c r="D1447" s="14">
        <v>622</v>
      </c>
    </row>
    <row r="1448" spans="1:4" ht="29.25" thickBot="1" x14ac:dyDescent="0.3">
      <c r="A1448" s="11" t="s">
        <v>2877</v>
      </c>
      <c r="B1448" s="12" t="s">
        <v>2878</v>
      </c>
      <c r="C1448" s="13" t="s">
        <v>10</v>
      </c>
      <c r="D1448" s="14">
        <v>391</v>
      </c>
    </row>
    <row r="1449" spans="1:4" ht="29.25" thickBot="1" x14ac:dyDescent="0.3">
      <c r="A1449" s="11" t="s">
        <v>2879</v>
      </c>
      <c r="B1449" s="12" t="s">
        <v>2880</v>
      </c>
      <c r="C1449" s="13" t="s">
        <v>10</v>
      </c>
      <c r="D1449" s="14">
        <v>632</v>
      </c>
    </row>
    <row r="1450" spans="1:4" ht="29.25" thickBot="1" x14ac:dyDescent="0.3">
      <c r="A1450" s="11" t="s">
        <v>2881</v>
      </c>
      <c r="B1450" s="12" t="s">
        <v>2882</v>
      </c>
      <c r="C1450" s="13" t="s">
        <v>10</v>
      </c>
      <c r="D1450" s="14">
        <v>370</v>
      </c>
    </row>
    <row r="1451" spans="1:4" ht="29.25" thickBot="1" x14ac:dyDescent="0.3">
      <c r="A1451" s="11" t="s">
        <v>2883</v>
      </c>
      <c r="B1451" s="12" t="s">
        <v>2884</v>
      </c>
      <c r="C1451" s="13" t="s">
        <v>10</v>
      </c>
      <c r="D1451" s="14">
        <v>304</v>
      </c>
    </row>
    <row r="1452" spans="1:4" thickBot="1" x14ac:dyDescent="0.3">
      <c r="A1452" s="11" t="s">
        <v>2885</v>
      </c>
      <c r="B1452" s="12" t="s">
        <v>2886</v>
      </c>
      <c r="C1452" s="13" t="s">
        <v>50</v>
      </c>
      <c r="D1452" s="14">
        <v>33</v>
      </c>
    </row>
    <row r="1453" spans="1:4" ht="29.25" thickBot="1" x14ac:dyDescent="0.3">
      <c r="A1453" s="11" t="s">
        <v>2887</v>
      </c>
      <c r="B1453" s="12" t="s">
        <v>2888</v>
      </c>
      <c r="C1453" s="13" t="s">
        <v>50</v>
      </c>
      <c r="D1453" s="14">
        <v>18</v>
      </c>
    </row>
    <row r="1454" spans="1:4" thickBot="1" x14ac:dyDescent="0.3">
      <c r="A1454" s="9" t="s">
        <v>2889</v>
      </c>
      <c r="B1454" s="4" t="s">
        <v>2890</v>
      </c>
      <c r="C1454" s="10"/>
      <c r="D1454" s="14"/>
    </row>
    <row r="1455" spans="1:4" thickBot="1" x14ac:dyDescent="0.3">
      <c r="A1455" s="9" t="s">
        <v>2891</v>
      </c>
      <c r="B1455" s="4" t="s">
        <v>2892</v>
      </c>
      <c r="C1455" s="10"/>
      <c r="D1455" s="14"/>
    </row>
    <row r="1456" spans="1:4" ht="57.75" thickBot="1" x14ac:dyDescent="0.3">
      <c r="A1456" s="11" t="s">
        <v>2893</v>
      </c>
      <c r="B1456" s="12" t="s">
        <v>2894</v>
      </c>
      <c r="C1456" s="13" t="s">
        <v>177</v>
      </c>
      <c r="D1456" s="14"/>
    </row>
    <row r="1457" spans="1:4" thickBot="1" x14ac:dyDescent="0.3">
      <c r="A1457" s="11" t="s">
        <v>2895</v>
      </c>
      <c r="B1457" s="12" t="s">
        <v>2896</v>
      </c>
      <c r="C1457" s="13" t="s">
        <v>31</v>
      </c>
      <c r="D1457" s="14">
        <v>9</v>
      </c>
    </row>
    <row r="1458" spans="1:4" thickBot="1" x14ac:dyDescent="0.3">
      <c r="A1458" s="11" t="s">
        <v>2897</v>
      </c>
      <c r="B1458" s="12" t="s">
        <v>2898</v>
      </c>
      <c r="C1458" s="13" t="s">
        <v>31</v>
      </c>
      <c r="D1458" s="14">
        <v>11</v>
      </c>
    </row>
    <row r="1459" spans="1:4" thickBot="1" x14ac:dyDescent="0.3">
      <c r="A1459" s="11" t="s">
        <v>2899</v>
      </c>
      <c r="B1459" s="12" t="s">
        <v>2900</v>
      </c>
      <c r="C1459" s="13" t="s">
        <v>31</v>
      </c>
      <c r="D1459" s="14">
        <v>12</v>
      </c>
    </row>
    <row r="1460" spans="1:4" thickBot="1" x14ac:dyDescent="0.3">
      <c r="A1460" s="11" t="s">
        <v>2901</v>
      </c>
      <c r="B1460" s="12" t="s">
        <v>2902</v>
      </c>
      <c r="C1460" s="13" t="s">
        <v>31</v>
      </c>
      <c r="D1460" s="14">
        <v>14</v>
      </c>
    </row>
    <row r="1461" spans="1:4" thickBot="1" x14ac:dyDescent="0.3">
      <c r="A1461" s="11" t="s">
        <v>2903</v>
      </c>
      <c r="B1461" s="12" t="s">
        <v>2904</v>
      </c>
      <c r="C1461" s="13" t="s">
        <v>31</v>
      </c>
      <c r="D1461" s="14">
        <v>18</v>
      </c>
    </row>
    <row r="1462" spans="1:4" thickBot="1" x14ac:dyDescent="0.3">
      <c r="A1462" s="11" t="s">
        <v>2905</v>
      </c>
      <c r="B1462" s="12" t="s">
        <v>2906</v>
      </c>
      <c r="C1462" s="13" t="s">
        <v>31</v>
      </c>
      <c r="D1462" s="14">
        <v>21</v>
      </c>
    </row>
    <row r="1463" spans="1:4" thickBot="1" x14ac:dyDescent="0.3">
      <c r="A1463" s="11" t="s">
        <v>2907</v>
      </c>
      <c r="B1463" s="12" t="s">
        <v>2908</v>
      </c>
      <c r="C1463" s="13" t="s">
        <v>31</v>
      </c>
      <c r="D1463" s="14">
        <v>25</v>
      </c>
    </row>
    <row r="1464" spans="1:4" thickBot="1" x14ac:dyDescent="0.3">
      <c r="A1464" s="11" t="s">
        <v>2909</v>
      </c>
      <c r="B1464" s="12" t="s">
        <v>2910</v>
      </c>
      <c r="C1464" s="13" t="s">
        <v>31</v>
      </c>
      <c r="D1464" s="14">
        <v>29</v>
      </c>
    </row>
    <row r="1465" spans="1:4" thickBot="1" x14ac:dyDescent="0.3">
      <c r="A1465" s="11" t="s">
        <v>2911</v>
      </c>
      <c r="B1465" s="12" t="s">
        <v>2912</v>
      </c>
      <c r="C1465" s="13" t="s">
        <v>31</v>
      </c>
      <c r="D1465" s="14">
        <v>7</v>
      </c>
    </row>
    <row r="1466" spans="1:4" thickBot="1" x14ac:dyDescent="0.3">
      <c r="A1466" s="11" t="s">
        <v>2913</v>
      </c>
      <c r="B1466" s="12" t="s">
        <v>2914</v>
      </c>
      <c r="C1466" s="13" t="s">
        <v>31</v>
      </c>
      <c r="D1466" s="14">
        <v>12</v>
      </c>
    </row>
    <row r="1467" spans="1:4" thickBot="1" x14ac:dyDescent="0.3">
      <c r="A1467" s="11" t="s">
        <v>2915</v>
      </c>
      <c r="B1467" s="12" t="s">
        <v>2916</v>
      </c>
      <c r="C1467" s="13" t="s">
        <v>31</v>
      </c>
      <c r="D1467" s="14">
        <v>10</v>
      </c>
    </row>
    <row r="1468" spans="1:4" thickBot="1" x14ac:dyDescent="0.3">
      <c r="A1468" s="11" t="s">
        <v>2917</v>
      </c>
      <c r="B1468" s="12" t="s">
        <v>2918</v>
      </c>
      <c r="C1468" s="13" t="s">
        <v>31</v>
      </c>
      <c r="D1468" s="14">
        <v>12</v>
      </c>
    </row>
    <row r="1469" spans="1:4" thickBot="1" x14ac:dyDescent="0.3">
      <c r="A1469" s="11" t="s">
        <v>2919</v>
      </c>
      <c r="B1469" s="12" t="s">
        <v>2920</v>
      </c>
      <c r="C1469" s="13" t="s">
        <v>31</v>
      </c>
      <c r="D1469" s="14">
        <v>16</v>
      </c>
    </row>
    <row r="1470" spans="1:4" thickBot="1" x14ac:dyDescent="0.3">
      <c r="A1470" s="11" t="s">
        <v>2921</v>
      </c>
      <c r="B1470" s="12" t="s">
        <v>2922</v>
      </c>
      <c r="C1470" s="13" t="s">
        <v>31</v>
      </c>
      <c r="D1470" s="14">
        <v>20</v>
      </c>
    </row>
    <row r="1471" spans="1:4" thickBot="1" x14ac:dyDescent="0.3">
      <c r="A1471" s="11" t="s">
        <v>2923</v>
      </c>
      <c r="B1471" s="12" t="s">
        <v>2924</v>
      </c>
      <c r="C1471" s="13" t="s">
        <v>31</v>
      </c>
      <c r="D1471" s="14">
        <v>23</v>
      </c>
    </row>
    <row r="1472" spans="1:4" thickBot="1" x14ac:dyDescent="0.3">
      <c r="A1472" s="11" t="s">
        <v>2925</v>
      </c>
      <c r="B1472" s="12" t="s">
        <v>2926</v>
      </c>
      <c r="C1472" s="13" t="s">
        <v>31</v>
      </c>
      <c r="D1472" s="14">
        <v>33</v>
      </c>
    </row>
    <row r="1473" spans="1:4" thickBot="1" x14ac:dyDescent="0.3">
      <c r="A1473" s="11" t="s">
        <v>2927</v>
      </c>
      <c r="B1473" s="12" t="s">
        <v>2928</v>
      </c>
      <c r="C1473" s="13" t="s">
        <v>31</v>
      </c>
      <c r="D1473" s="14">
        <v>9</v>
      </c>
    </row>
    <row r="1474" spans="1:4" thickBot="1" x14ac:dyDescent="0.3">
      <c r="A1474" s="11" t="s">
        <v>2929</v>
      </c>
      <c r="B1474" s="12" t="s">
        <v>2930</v>
      </c>
      <c r="C1474" s="13" t="s">
        <v>31</v>
      </c>
      <c r="D1474" s="14">
        <v>10</v>
      </c>
    </row>
    <row r="1475" spans="1:4" thickBot="1" x14ac:dyDescent="0.3">
      <c r="A1475" s="11" t="s">
        <v>2931</v>
      </c>
      <c r="B1475" s="12" t="s">
        <v>2932</v>
      </c>
      <c r="C1475" s="13" t="s">
        <v>31</v>
      </c>
      <c r="D1475" s="14">
        <v>11</v>
      </c>
    </row>
    <row r="1476" spans="1:4" thickBot="1" x14ac:dyDescent="0.3">
      <c r="A1476" s="11" t="s">
        <v>2933</v>
      </c>
      <c r="B1476" s="12" t="s">
        <v>2934</v>
      </c>
      <c r="C1476" s="13" t="s">
        <v>31</v>
      </c>
      <c r="D1476" s="14">
        <v>16</v>
      </c>
    </row>
    <row r="1477" spans="1:4" thickBot="1" x14ac:dyDescent="0.3">
      <c r="A1477" s="11" t="s">
        <v>2935</v>
      </c>
      <c r="B1477" s="12" t="s">
        <v>2936</v>
      </c>
      <c r="C1477" s="13" t="s">
        <v>31</v>
      </c>
      <c r="D1477" s="14">
        <v>24</v>
      </c>
    </row>
    <row r="1478" spans="1:4" thickBot="1" x14ac:dyDescent="0.3">
      <c r="A1478" s="11" t="s">
        <v>2937</v>
      </c>
      <c r="B1478" s="12" t="s">
        <v>2938</v>
      </c>
      <c r="C1478" s="13" t="s">
        <v>31</v>
      </c>
      <c r="D1478" s="14">
        <v>25</v>
      </c>
    </row>
    <row r="1479" spans="1:4" thickBot="1" x14ac:dyDescent="0.3">
      <c r="A1479" s="11" t="s">
        <v>2939</v>
      </c>
      <c r="B1479" s="12" t="s">
        <v>2940</v>
      </c>
      <c r="C1479" s="13" t="s">
        <v>31</v>
      </c>
      <c r="D1479" s="14">
        <v>33</v>
      </c>
    </row>
    <row r="1480" spans="1:4" thickBot="1" x14ac:dyDescent="0.3">
      <c r="A1480" s="11" t="s">
        <v>2941</v>
      </c>
      <c r="B1480" s="12" t="s">
        <v>2942</v>
      </c>
      <c r="C1480" s="13" t="s">
        <v>31</v>
      </c>
      <c r="D1480" s="14">
        <v>36</v>
      </c>
    </row>
    <row r="1481" spans="1:4" thickBot="1" x14ac:dyDescent="0.3">
      <c r="A1481" s="11" t="s">
        <v>2943</v>
      </c>
      <c r="B1481" s="12" t="s">
        <v>2944</v>
      </c>
      <c r="C1481" s="13" t="s">
        <v>31</v>
      </c>
      <c r="D1481" s="14">
        <v>58</v>
      </c>
    </row>
    <row r="1482" spans="1:4" thickBot="1" x14ac:dyDescent="0.3">
      <c r="A1482" s="11" t="s">
        <v>2945</v>
      </c>
      <c r="B1482" s="12" t="s">
        <v>2946</v>
      </c>
      <c r="C1482" s="13" t="s">
        <v>31</v>
      </c>
      <c r="D1482" s="14">
        <v>12</v>
      </c>
    </row>
    <row r="1483" spans="1:4" thickBot="1" x14ac:dyDescent="0.3">
      <c r="A1483" s="11" t="s">
        <v>2947</v>
      </c>
      <c r="B1483" s="12" t="s">
        <v>2948</v>
      </c>
      <c r="C1483" s="13" t="s">
        <v>31</v>
      </c>
      <c r="D1483" s="14">
        <v>17</v>
      </c>
    </row>
    <row r="1484" spans="1:4" thickBot="1" x14ac:dyDescent="0.3">
      <c r="A1484" s="11" t="s">
        <v>2949</v>
      </c>
      <c r="B1484" s="12" t="s">
        <v>2950</v>
      </c>
      <c r="C1484" s="13" t="s">
        <v>31</v>
      </c>
      <c r="D1484" s="14">
        <v>19</v>
      </c>
    </row>
    <row r="1485" spans="1:4" thickBot="1" x14ac:dyDescent="0.3">
      <c r="A1485" s="11" t="s">
        <v>2951</v>
      </c>
      <c r="B1485" s="12" t="s">
        <v>2952</v>
      </c>
      <c r="C1485" s="13" t="s">
        <v>31</v>
      </c>
      <c r="D1485" s="14">
        <v>29</v>
      </c>
    </row>
    <row r="1486" spans="1:4" thickBot="1" x14ac:dyDescent="0.3">
      <c r="A1486" s="11" t="s">
        <v>2953</v>
      </c>
      <c r="B1486" s="12" t="s">
        <v>2954</v>
      </c>
      <c r="C1486" s="13" t="s">
        <v>31</v>
      </c>
      <c r="D1486" s="14">
        <v>34</v>
      </c>
    </row>
    <row r="1487" spans="1:4" thickBot="1" x14ac:dyDescent="0.3">
      <c r="A1487" s="11" t="s">
        <v>2955</v>
      </c>
      <c r="B1487" s="12" t="s">
        <v>2956</v>
      </c>
      <c r="C1487" s="13" t="s">
        <v>31</v>
      </c>
      <c r="D1487" s="14">
        <v>39</v>
      </c>
    </row>
    <row r="1488" spans="1:4" thickBot="1" x14ac:dyDescent="0.3">
      <c r="A1488" s="11" t="s">
        <v>2957</v>
      </c>
      <c r="B1488" s="12" t="s">
        <v>2958</v>
      </c>
      <c r="C1488" s="13" t="s">
        <v>31</v>
      </c>
      <c r="D1488" s="14">
        <v>50</v>
      </c>
    </row>
    <row r="1489" spans="1:4" thickBot="1" x14ac:dyDescent="0.3">
      <c r="A1489" s="11" t="s">
        <v>2959</v>
      </c>
      <c r="B1489" s="12" t="s">
        <v>2960</v>
      </c>
      <c r="C1489" s="13" t="s">
        <v>31</v>
      </c>
      <c r="D1489" s="14">
        <v>70</v>
      </c>
    </row>
    <row r="1490" spans="1:4" ht="29.25" thickBot="1" x14ac:dyDescent="0.3">
      <c r="A1490" s="11" t="s">
        <v>2961</v>
      </c>
      <c r="B1490" s="12" t="s">
        <v>2962</v>
      </c>
      <c r="C1490" s="13" t="s">
        <v>31</v>
      </c>
      <c r="D1490" s="14">
        <v>5</v>
      </c>
    </row>
    <row r="1491" spans="1:4" ht="29.25" thickBot="1" x14ac:dyDescent="0.3">
      <c r="A1491" s="11" t="s">
        <v>2963</v>
      </c>
      <c r="B1491" s="12" t="s">
        <v>2964</v>
      </c>
      <c r="C1491" s="13" t="s">
        <v>31</v>
      </c>
      <c r="D1491" s="14">
        <v>5</v>
      </c>
    </row>
    <row r="1492" spans="1:4" ht="29.25" thickBot="1" x14ac:dyDescent="0.3">
      <c r="A1492" s="11" t="s">
        <v>2965</v>
      </c>
      <c r="B1492" s="12" t="s">
        <v>2966</v>
      </c>
      <c r="C1492" s="13" t="s">
        <v>31</v>
      </c>
      <c r="D1492" s="14">
        <v>4</v>
      </c>
    </row>
    <row r="1493" spans="1:4" ht="29.25" thickBot="1" x14ac:dyDescent="0.3">
      <c r="A1493" s="11" t="s">
        <v>2967</v>
      </c>
      <c r="B1493" s="12" t="s">
        <v>2968</v>
      </c>
      <c r="C1493" s="13" t="s">
        <v>31</v>
      </c>
      <c r="D1493" s="14">
        <v>3</v>
      </c>
    </row>
    <row r="1494" spans="1:4" ht="29.25" thickBot="1" x14ac:dyDescent="0.3">
      <c r="A1494" s="11" t="s">
        <v>2969</v>
      </c>
      <c r="B1494" s="12" t="s">
        <v>2970</v>
      </c>
      <c r="C1494" s="13" t="s">
        <v>31</v>
      </c>
      <c r="D1494" s="14">
        <v>3</v>
      </c>
    </row>
    <row r="1495" spans="1:4" thickBot="1" x14ac:dyDescent="0.3">
      <c r="A1495" s="11" t="s">
        <v>2971</v>
      </c>
      <c r="B1495" s="12" t="s">
        <v>2972</v>
      </c>
      <c r="C1495" s="13" t="s">
        <v>280</v>
      </c>
      <c r="D1495" s="14">
        <v>39</v>
      </c>
    </row>
    <row r="1496" spans="1:4" thickBot="1" x14ac:dyDescent="0.3">
      <c r="A1496" s="11" t="s">
        <v>2973</v>
      </c>
      <c r="B1496" s="12" t="s">
        <v>2974</v>
      </c>
      <c r="C1496" s="13" t="s">
        <v>280</v>
      </c>
      <c r="D1496" s="14">
        <v>55</v>
      </c>
    </row>
    <row r="1497" spans="1:4" thickBot="1" x14ac:dyDescent="0.3">
      <c r="A1497" s="11" t="s">
        <v>2975</v>
      </c>
      <c r="B1497" s="12" t="s">
        <v>2976</v>
      </c>
      <c r="C1497" s="13" t="s">
        <v>280</v>
      </c>
      <c r="D1497" s="14">
        <v>70</v>
      </c>
    </row>
    <row r="1498" spans="1:4" ht="29.25" thickBot="1" x14ac:dyDescent="0.3">
      <c r="A1498" s="11" t="s">
        <v>2977</v>
      </c>
      <c r="B1498" s="12" t="s">
        <v>2978</v>
      </c>
      <c r="C1498" s="13" t="s">
        <v>31</v>
      </c>
      <c r="D1498" s="14">
        <v>1</v>
      </c>
    </row>
    <row r="1499" spans="1:4" ht="29.25" thickBot="1" x14ac:dyDescent="0.3">
      <c r="A1499" s="11" t="s">
        <v>2979</v>
      </c>
      <c r="B1499" s="12" t="s">
        <v>2980</v>
      </c>
      <c r="C1499" s="13" t="s">
        <v>31</v>
      </c>
      <c r="D1499" s="14">
        <v>1</v>
      </c>
    </row>
    <row r="1500" spans="1:4" ht="29.25" thickBot="1" x14ac:dyDescent="0.3">
      <c r="A1500" s="11" t="s">
        <v>2981</v>
      </c>
      <c r="B1500" s="12" t="s">
        <v>2982</v>
      </c>
      <c r="C1500" s="13" t="s">
        <v>31</v>
      </c>
      <c r="D1500" s="14">
        <v>2</v>
      </c>
    </row>
    <row r="1501" spans="1:4" ht="29.25" thickBot="1" x14ac:dyDescent="0.3">
      <c r="A1501" s="11" t="s">
        <v>2983</v>
      </c>
      <c r="B1501" s="12" t="s">
        <v>2984</v>
      </c>
      <c r="C1501" s="13" t="s">
        <v>31</v>
      </c>
      <c r="D1501" s="14">
        <v>3</v>
      </c>
    </row>
    <row r="1502" spans="1:4" ht="29.25" thickBot="1" x14ac:dyDescent="0.3">
      <c r="A1502" s="11" t="s">
        <v>2985</v>
      </c>
      <c r="B1502" s="12" t="s">
        <v>2986</v>
      </c>
      <c r="C1502" s="13" t="s">
        <v>31</v>
      </c>
      <c r="D1502" s="14">
        <v>3</v>
      </c>
    </row>
    <row r="1503" spans="1:4" ht="29.25" thickBot="1" x14ac:dyDescent="0.3">
      <c r="A1503" s="11" t="s">
        <v>2987</v>
      </c>
      <c r="B1503" s="12" t="s">
        <v>2988</v>
      </c>
      <c r="C1503" s="13" t="s">
        <v>31</v>
      </c>
      <c r="D1503" s="14">
        <v>3</v>
      </c>
    </row>
    <row r="1504" spans="1:4" ht="29.25" thickBot="1" x14ac:dyDescent="0.3">
      <c r="A1504" s="11" t="s">
        <v>2989</v>
      </c>
      <c r="B1504" s="12" t="s">
        <v>2990</v>
      </c>
      <c r="C1504" s="13" t="s">
        <v>31</v>
      </c>
      <c r="D1504" s="14">
        <v>4</v>
      </c>
    </row>
    <row r="1505" spans="1:4" ht="29.25" thickBot="1" x14ac:dyDescent="0.3">
      <c r="A1505" s="11" t="s">
        <v>2991</v>
      </c>
      <c r="B1505" s="12" t="s">
        <v>2992</v>
      </c>
      <c r="C1505" s="13" t="s">
        <v>31</v>
      </c>
      <c r="D1505" s="14">
        <v>5</v>
      </c>
    </row>
    <row r="1506" spans="1:4" thickBot="1" x14ac:dyDescent="0.3">
      <c r="A1506" s="9" t="s">
        <v>2993</v>
      </c>
      <c r="B1506" s="4" t="s">
        <v>251</v>
      </c>
      <c r="C1506" s="10"/>
      <c r="D1506" s="14"/>
    </row>
    <row r="1507" spans="1:4" ht="29.25" thickBot="1" x14ac:dyDescent="0.3">
      <c r="A1507" s="11" t="s">
        <v>2994</v>
      </c>
      <c r="B1507" s="12" t="s">
        <v>2995</v>
      </c>
      <c r="C1507" s="13" t="s">
        <v>177</v>
      </c>
      <c r="D1507" s="14"/>
    </row>
    <row r="1508" spans="1:4" thickBot="1" x14ac:dyDescent="0.3">
      <c r="A1508" s="11" t="s">
        <v>2996</v>
      </c>
      <c r="B1508" s="12" t="s">
        <v>2997</v>
      </c>
      <c r="C1508" s="13" t="s">
        <v>31</v>
      </c>
      <c r="D1508" s="14">
        <v>26</v>
      </c>
    </row>
    <row r="1509" spans="1:4" thickBot="1" x14ac:dyDescent="0.3">
      <c r="A1509" s="11" t="s">
        <v>2998</v>
      </c>
      <c r="B1509" s="12" t="s">
        <v>2999</v>
      </c>
      <c r="C1509" s="13" t="s">
        <v>31</v>
      </c>
      <c r="D1509" s="14">
        <v>30</v>
      </c>
    </row>
    <row r="1510" spans="1:4" thickBot="1" x14ac:dyDescent="0.3">
      <c r="A1510" s="11" t="s">
        <v>3000</v>
      </c>
      <c r="B1510" s="12" t="s">
        <v>3001</v>
      </c>
      <c r="C1510" s="13" t="s">
        <v>31</v>
      </c>
      <c r="D1510" s="14">
        <v>35</v>
      </c>
    </row>
    <row r="1511" spans="1:4" thickBot="1" x14ac:dyDescent="0.3">
      <c r="A1511" s="11" t="s">
        <v>3002</v>
      </c>
      <c r="B1511" s="12" t="s">
        <v>3003</v>
      </c>
      <c r="C1511" s="13" t="s">
        <v>31</v>
      </c>
      <c r="D1511" s="14">
        <v>38</v>
      </c>
    </row>
    <row r="1512" spans="1:4" thickBot="1" x14ac:dyDescent="0.3">
      <c r="A1512" s="11" t="s">
        <v>3004</v>
      </c>
      <c r="B1512" s="12" t="s">
        <v>3005</v>
      </c>
      <c r="C1512" s="13" t="s">
        <v>31</v>
      </c>
      <c r="D1512" s="14">
        <v>40</v>
      </c>
    </row>
    <row r="1513" spans="1:4" thickBot="1" x14ac:dyDescent="0.3">
      <c r="A1513" s="11" t="s">
        <v>3006</v>
      </c>
      <c r="B1513" s="12" t="s">
        <v>3007</v>
      </c>
      <c r="C1513" s="13" t="s">
        <v>31</v>
      </c>
      <c r="D1513" s="14">
        <v>44</v>
      </c>
    </row>
    <row r="1514" spans="1:4" thickBot="1" x14ac:dyDescent="0.3">
      <c r="A1514" s="11" t="s">
        <v>3008</v>
      </c>
      <c r="B1514" s="12" t="s">
        <v>3009</v>
      </c>
      <c r="C1514" s="13" t="s">
        <v>31</v>
      </c>
      <c r="D1514" s="14">
        <v>70</v>
      </c>
    </row>
    <row r="1515" spans="1:4" thickBot="1" x14ac:dyDescent="0.3">
      <c r="A1515" s="11" t="s">
        <v>3010</v>
      </c>
      <c r="B1515" s="12" t="s">
        <v>3011</v>
      </c>
      <c r="C1515" s="13" t="s">
        <v>31</v>
      </c>
      <c r="D1515" s="14">
        <v>75</v>
      </c>
    </row>
    <row r="1516" spans="1:4" thickBot="1" x14ac:dyDescent="0.3">
      <c r="A1516" s="11" t="s">
        <v>3012</v>
      </c>
      <c r="B1516" s="12" t="s">
        <v>3013</v>
      </c>
      <c r="C1516" s="13" t="s">
        <v>31</v>
      </c>
      <c r="D1516" s="14">
        <v>90</v>
      </c>
    </row>
    <row r="1517" spans="1:4" thickBot="1" x14ac:dyDescent="0.3">
      <c r="A1517" s="11" t="s">
        <v>3014</v>
      </c>
      <c r="B1517" s="12" t="s">
        <v>3015</v>
      </c>
      <c r="C1517" s="13" t="s">
        <v>31</v>
      </c>
      <c r="D1517" s="14">
        <v>76</v>
      </c>
    </row>
    <row r="1518" spans="1:4" thickBot="1" x14ac:dyDescent="0.3">
      <c r="A1518" s="11" t="s">
        <v>3016</v>
      </c>
      <c r="B1518" s="12" t="s">
        <v>3017</v>
      </c>
      <c r="C1518" s="13" t="s">
        <v>31</v>
      </c>
      <c r="D1518" s="14">
        <v>136</v>
      </c>
    </row>
    <row r="1519" spans="1:4" thickBot="1" x14ac:dyDescent="0.3">
      <c r="A1519" s="11" t="s">
        <v>3018</v>
      </c>
      <c r="B1519" s="12" t="s">
        <v>3019</v>
      </c>
      <c r="C1519" s="13" t="s">
        <v>31</v>
      </c>
      <c r="D1519" s="14">
        <v>30</v>
      </c>
    </row>
    <row r="1520" spans="1:4" thickBot="1" x14ac:dyDescent="0.3">
      <c r="A1520" s="11" t="s">
        <v>3020</v>
      </c>
      <c r="B1520" s="12" t="s">
        <v>3021</v>
      </c>
      <c r="C1520" s="13" t="s">
        <v>31</v>
      </c>
      <c r="D1520" s="14">
        <v>53</v>
      </c>
    </row>
    <row r="1521" spans="1:4" thickBot="1" x14ac:dyDescent="0.3">
      <c r="A1521" s="11" t="s">
        <v>3022</v>
      </c>
      <c r="B1521" s="12" t="s">
        <v>3023</v>
      </c>
      <c r="C1521" s="13" t="s">
        <v>31</v>
      </c>
      <c r="D1521" s="14">
        <v>70</v>
      </c>
    </row>
    <row r="1522" spans="1:4" thickBot="1" x14ac:dyDescent="0.3">
      <c r="A1522" s="11" t="s">
        <v>3024</v>
      </c>
      <c r="B1522" s="12" t="s">
        <v>3025</v>
      </c>
      <c r="C1522" s="13" t="s">
        <v>31</v>
      </c>
      <c r="D1522" s="14">
        <v>100</v>
      </c>
    </row>
    <row r="1523" spans="1:4" thickBot="1" x14ac:dyDescent="0.3">
      <c r="A1523" s="11" t="s">
        <v>3026</v>
      </c>
      <c r="B1523" s="12" t="s">
        <v>3027</v>
      </c>
      <c r="C1523" s="13" t="s">
        <v>31</v>
      </c>
      <c r="D1523" s="14">
        <v>121</v>
      </c>
    </row>
    <row r="1524" spans="1:4" ht="29.25" thickBot="1" x14ac:dyDescent="0.3">
      <c r="A1524" s="11" t="s">
        <v>3028</v>
      </c>
      <c r="B1524" s="12" t="s">
        <v>3029</v>
      </c>
      <c r="C1524" s="13" t="s">
        <v>31</v>
      </c>
      <c r="D1524" s="14">
        <v>128</v>
      </c>
    </row>
    <row r="1525" spans="1:4" ht="29.25" thickBot="1" x14ac:dyDescent="0.3">
      <c r="A1525" s="11" t="s">
        <v>3030</v>
      </c>
      <c r="B1525" s="12" t="s">
        <v>3031</v>
      </c>
      <c r="C1525" s="13" t="s">
        <v>280</v>
      </c>
      <c r="D1525" s="14">
        <v>110</v>
      </c>
    </row>
    <row r="1526" spans="1:4" ht="29.25" thickBot="1" x14ac:dyDescent="0.3">
      <c r="A1526" s="11" t="s">
        <v>3032</v>
      </c>
      <c r="B1526" s="12" t="s">
        <v>3033</v>
      </c>
      <c r="C1526" s="13" t="s">
        <v>280</v>
      </c>
      <c r="D1526" s="14">
        <v>111</v>
      </c>
    </row>
    <row r="1527" spans="1:4" ht="29.25" thickBot="1" x14ac:dyDescent="0.3">
      <c r="A1527" s="11" t="s">
        <v>3034</v>
      </c>
      <c r="B1527" s="12" t="s">
        <v>3035</v>
      </c>
      <c r="C1527" s="13" t="s">
        <v>280</v>
      </c>
      <c r="D1527" s="14">
        <v>90</v>
      </c>
    </row>
    <row r="1528" spans="1:4" ht="29.25" thickBot="1" x14ac:dyDescent="0.3">
      <c r="A1528" s="11" t="s">
        <v>3036</v>
      </c>
      <c r="B1528" s="12" t="s">
        <v>3037</v>
      </c>
      <c r="C1528" s="13" t="s">
        <v>280</v>
      </c>
      <c r="D1528" s="14">
        <v>50</v>
      </c>
    </row>
    <row r="1529" spans="1:4" thickBot="1" x14ac:dyDescent="0.3">
      <c r="A1529" s="11" t="s">
        <v>3038</v>
      </c>
      <c r="B1529" s="12" t="s">
        <v>3039</v>
      </c>
      <c r="C1529" s="13" t="s">
        <v>280</v>
      </c>
      <c r="D1529" s="14">
        <v>34</v>
      </c>
    </row>
    <row r="1530" spans="1:4" thickBot="1" x14ac:dyDescent="0.3">
      <c r="A1530" s="9" t="s">
        <v>3040</v>
      </c>
      <c r="B1530" s="4" t="s">
        <v>3041</v>
      </c>
      <c r="C1530" s="10"/>
      <c r="D1530" s="14"/>
    </row>
    <row r="1531" spans="1:4" ht="29.25" thickBot="1" x14ac:dyDescent="0.3">
      <c r="A1531" s="11" t="s">
        <v>3042</v>
      </c>
      <c r="B1531" s="12" t="s">
        <v>3043</v>
      </c>
      <c r="C1531" s="13" t="s">
        <v>177</v>
      </c>
      <c r="D1531" s="14"/>
    </row>
    <row r="1532" spans="1:4" ht="100.5" thickBot="1" x14ac:dyDescent="0.3">
      <c r="A1532" s="11" t="s">
        <v>3044</v>
      </c>
      <c r="B1532" s="12" t="s">
        <v>3045</v>
      </c>
      <c r="C1532" s="13" t="s">
        <v>289</v>
      </c>
      <c r="D1532" s="14">
        <v>6052</v>
      </c>
    </row>
    <row r="1533" spans="1:4" ht="100.5" thickBot="1" x14ac:dyDescent="0.3">
      <c r="A1533" s="11" t="s">
        <v>3046</v>
      </c>
      <c r="B1533" s="12" t="s">
        <v>3047</v>
      </c>
      <c r="C1533" s="13" t="s">
        <v>289</v>
      </c>
      <c r="D1533" s="14">
        <v>5443</v>
      </c>
    </row>
    <row r="1534" spans="1:4" ht="100.5" thickBot="1" x14ac:dyDescent="0.3">
      <c r="A1534" s="11" t="s">
        <v>3048</v>
      </c>
      <c r="B1534" s="12" t="s">
        <v>3049</v>
      </c>
      <c r="C1534" s="13" t="s">
        <v>289</v>
      </c>
      <c r="D1534" s="14">
        <v>3684</v>
      </c>
    </row>
    <row r="1535" spans="1:4" ht="100.5" thickBot="1" x14ac:dyDescent="0.3">
      <c r="A1535" s="11" t="s">
        <v>3050</v>
      </c>
      <c r="B1535" s="12" t="s">
        <v>3051</v>
      </c>
      <c r="C1535" s="13" t="s">
        <v>289</v>
      </c>
      <c r="D1535" s="14">
        <v>7435</v>
      </c>
    </row>
    <row r="1536" spans="1:4" ht="100.5" thickBot="1" x14ac:dyDescent="0.3">
      <c r="A1536" s="11" t="s">
        <v>3052</v>
      </c>
      <c r="B1536" s="12" t="s">
        <v>3053</v>
      </c>
      <c r="C1536" s="13" t="s">
        <v>289</v>
      </c>
      <c r="D1536" s="14">
        <v>5898</v>
      </c>
    </row>
    <row r="1537" spans="1:4" ht="100.5" thickBot="1" x14ac:dyDescent="0.3">
      <c r="A1537" s="11" t="s">
        <v>3054</v>
      </c>
      <c r="B1537" s="12" t="s">
        <v>3055</v>
      </c>
      <c r="C1537" s="13" t="s">
        <v>289</v>
      </c>
      <c r="D1537" s="14">
        <v>3948</v>
      </c>
    </row>
    <row r="1538" spans="1:4" ht="86.25" thickBot="1" x14ac:dyDescent="0.3">
      <c r="A1538" s="11" t="s">
        <v>3056</v>
      </c>
      <c r="B1538" s="12" t="s">
        <v>3057</v>
      </c>
      <c r="C1538" s="13" t="s">
        <v>289</v>
      </c>
      <c r="D1538" s="14">
        <v>5001</v>
      </c>
    </row>
    <row r="1539" spans="1:4" ht="86.25" thickBot="1" x14ac:dyDescent="0.3">
      <c r="A1539" s="11" t="s">
        <v>3058</v>
      </c>
      <c r="B1539" s="12" t="s">
        <v>3059</v>
      </c>
      <c r="C1539" s="13" t="s">
        <v>289</v>
      </c>
      <c r="D1539" s="14">
        <v>4079</v>
      </c>
    </row>
    <row r="1540" spans="1:4" ht="86.25" thickBot="1" x14ac:dyDescent="0.3">
      <c r="A1540" s="11" t="s">
        <v>3060</v>
      </c>
      <c r="B1540" s="12" t="s">
        <v>3061</v>
      </c>
      <c r="C1540" s="13" t="s">
        <v>289</v>
      </c>
      <c r="D1540" s="14">
        <v>3158</v>
      </c>
    </row>
    <row r="1541" spans="1:4" ht="86.25" thickBot="1" x14ac:dyDescent="0.3">
      <c r="A1541" s="11" t="s">
        <v>3062</v>
      </c>
      <c r="B1541" s="12" t="s">
        <v>3063</v>
      </c>
      <c r="C1541" s="13" t="s">
        <v>289</v>
      </c>
      <c r="D1541" s="14">
        <v>5658</v>
      </c>
    </row>
    <row r="1542" spans="1:4" ht="86.25" thickBot="1" x14ac:dyDescent="0.3">
      <c r="A1542" s="11" t="s">
        <v>3064</v>
      </c>
      <c r="B1542" s="12" t="s">
        <v>3065</v>
      </c>
      <c r="C1542" s="13" t="s">
        <v>289</v>
      </c>
      <c r="D1542" s="14">
        <v>4869</v>
      </c>
    </row>
    <row r="1543" spans="1:4" ht="86.25" thickBot="1" x14ac:dyDescent="0.3">
      <c r="A1543" s="11" t="s">
        <v>3066</v>
      </c>
      <c r="B1543" s="12" t="s">
        <v>3067</v>
      </c>
      <c r="C1543" s="13" t="s">
        <v>289</v>
      </c>
      <c r="D1543" s="14">
        <v>3684</v>
      </c>
    </row>
    <row r="1544" spans="1:4" ht="29.25" thickBot="1" x14ac:dyDescent="0.3">
      <c r="A1544" s="11" t="s">
        <v>3068</v>
      </c>
      <c r="B1544" s="12" t="s">
        <v>3069</v>
      </c>
      <c r="C1544" s="13" t="s">
        <v>289</v>
      </c>
      <c r="D1544" s="14">
        <v>6016</v>
      </c>
    </row>
    <row r="1545" spans="1:4" ht="43.5" thickBot="1" x14ac:dyDescent="0.3">
      <c r="A1545" s="11" t="s">
        <v>3070</v>
      </c>
      <c r="B1545" s="12" t="s">
        <v>3071</v>
      </c>
      <c r="C1545" s="13" t="s">
        <v>289</v>
      </c>
      <c r="D1545" s="14">
        <v>986</v>
      </c>
    </row>
    <row r="1546" spans="1:4" ht="43.5" thickBot="1" x14ac:dyDescent="0.3">
      <c r="A1546" s="11" t="s">
        <v>3072</v>
      </c>
      <c r="B1546" s="12" t="s">
        <v>3073</v>
      </c>
      <c r="C1546" s="13" t="s">
        <v>289</v>
      </c>
      <c r="D1546" s="14">
        <v>815</v>
      </c>
    </row>
    <row r="1547" spans="1:4" ht="43.5" thickBot="1" x14ac:dyDescent="0.3">
      <c r="A1547" s="11" t="s">
        <v>3074</v>
      </c>
      <c r="B1547" s="12" t="s">
        <v>3075</v>
      </c>
      <c r="C1547" s="13" t="s">
        <v>289</v>
      </c>
      <c r="D1547" s="14">
        <v>589</v>
      </c>
    </row>
    <row r="1548" spans="1:4" ht="43.5" thickBot="1" x14ac:dyDescent="0.3">
      <c r="A1548" s="11" t="s">
        <v>3076</v>
      </c>
      <c r="B1548" s="12" t="s">
        <v>3077</v>
      </c>
      <c r="C1548" s="13" t="s">
        <v>289</v>
      </c>
      <c r="D1548" s="14">
        <v>725</v>
      </c>
    </row>
    <row r="1549" spans="1:4" ht="43.5" thickBot="1" x14ac:dyDescent="0.3">
      <c r="A1549" s="11" t="s">
        <v>3078</v>
      </c>
      <c r="B1549" s="12" t="s">
        <v>3079</v>
      </c>
      <c r="C1549" s="13" t="s">
        <v>289</v>
      </c>
      <c r="D1549" s="14">
        <v>592</v>
      </c>
    </row>
    <row r="1550" spans="1:4" ht="43.5" thickBot="1" x14ac:dyDescent="0.3">
      <c r="A1550" s="11" t="s">
        <v>3080</v>
      </c>
      <c r="B1550" s="12" t="s">
        <v>3081</v>
      </c>
      <c r="C1550" s="13" t="s">
        <v>289</v>
      </c>
      <c r="D1550" s="14">
        <v>408</v>
      </c>
    </row>
    <row r="1551" spans="1:4" ht="29.25" thickBot="1" x14ac:dyDescent="0.3">
      <c r="A1551" s="11" t="s">
        <v>3082</v>
      </c>
      <c r="B1551" s="12" t="s">
        <v>3083</v>
      </c>
      <c r="C1551" s="13" t="s">
        <v>289</v>
      </c>
      <c r="D1551" s="14">
        <v>183</v>
      </c>
    </row>
    <row r="1552" spans="1:4" ht="29.25" thickBot="1" x14ac:dyDescent="0.3">
      <c r="A1552" s="11" t="s">
        <v>3084</v>
      </c>
      <c r="B1552" s="12" t="s">
        <v>3085</v>
      </c>
      <c r="C1552" s="13" t="s">
        <v>289</v>
      </c>
      <c r="D1552" s="14">
        <v>92</v>
      </c>
    </row>
    <row r="1553" spans="1:4" ht="72" thickBot="1" x14ac:dyDescent="0.3">
      <c r="A1553" s="11" t="s">
        <v>3086</v>
      </c>
      <c r="B1553" s="12" t="s">
        <v>3087</v>
      </c>
      <c r="C1553" s="13" t="s">
        <v>289</v>
      </c>
      <c r="D1553" s="14">
        <v>2544</v>
      </c>
    </row>
    <row r="1554" spans="1:4" ht="72" thickBot="1" x14ac:dyDescent="0.3">
      <c r="A1554" s="11" t="s">
        <v>3088</v>
      </c>
      <c r="B1554" s="12" t="s">
        <v>3089</v>
      </c>
      <c r="C1554" s="13" t="s">
        <v>289</v>
      </c>
      <c r="D1554" s="14">
        <v>4356</v>
      </c>
    </row>
    <row r="1555" spans="1:4" ht="72" thickBot="1" x14ac:dyDescent="0.3">
      <c r="A1555" s="11" t="s">
        <v>3090</v>
      </c>
      <c r="B1555" s="12" t="s">
        <v>3091</v>
      </c>
      <c r="C1555" s="13" t="s">
        <v>289</v>
      </c>
      <c r="D1555" s="14">
        <v>5218</v>
      </c>
    </row>
    <row r="1556" spans="1:4" ht="72" thickBot="1" x14ac:dyDescent="0.3">
      <c r="A1556" s="11" t="s">
        <v>3092</v>
      </c>
      <c r="B1556" s="12" t="s">
        <v>3093</v>
      </c>
      <c r="C1556" s="13" t="s">
        <v>289</v>
      </c>
      <c r="D1556" s="14">
        <v>6523</v>
      </c>
    </row>
    <row r="1557" spans="1:4" ht="43.5" thickBot="1" x14ac:dyDescent="0.3">
      <c r="A1557" s="11" t="s">
        <v>3094</v>
      </c>
      <c r="B1557" s="12" t="s">
        <v>3095</v>
      </c>
      <c r="C1557" s="13" t="s">
        <v>289</v>
      </c>
      <c r="D1557" s="14">
        <v>5218</v>
      </c>
    </row>
    <row r="1558" spans="1:4" ht="43.5" thickBot="1" x14ac:dyDescent="0.3">
      <c r="A1558" s="11" t="s">
        <v>3096</v>
      </c>
      <c r="B1558" s="12" t="s">
        <v>3097</v>
      </c>
      <c r="C1558" s="13" t="s">
        <v>289</v>
      </c>
      <c r="D1558" s="14">
        <v>4926</v>
      </c>
    </row>
    <row r="1559" spans="1:4" ht="43.5" thickBot="1" x14ac:dyDescent="0.3">
      <c r="A1559" s="11" t="s">
        <v>3098</v>
      </c>
      <c r="B1559" s="12" t="s">
        <v>3099</v>
      </c>
      <c r="C1559" s="13" t="s">
        <v>289</v>
      </c>
      <c r="D1559" s="14">
        <v>9784</v>
      </c>
    </row>
    <row r="1560" spans="1:4" thickBot="1" x14ac:dyDescent="0.3">
      <c r="A1560" s="9" t="s">
        <v>3100</v>
      </c>
      <c r="B1560" s="4" t="s">
        <v>3101</v>
      </c>
      <c r="C1560" s="10"/>
      <c r="D1560" s="14"/>
    </row>
    <row r="1561" spans="1:4" ht="57.75" thickBot="1" x14ac:dyDescent="0.3">
      <c r="A1561" s="11" t="s">
        <v>3102</v>
      </c>
      <c r="B1561" s="12" t="s">
        <v>3103</v>
      </c>
      <c r="C1561" s="13" t="s">
        <v>289</v>
      </c>
      <c r="D1561" s="14">
        <v>5742</v>
      </c>
    </row>
    <row r="1562" spans="1:4" ht="86.25" thickBot="1" x14ac:dyDescent="0.3">
      <c r="A1562" s="11" t="s">
        <v>3104</v>
      </c>
      <c r="B1562" s="12" t="s">
        <v>3105</v>
      </c>
      <c r="C1562" s="13" t="s">
        <v>289</v>
      </c>
      <c r="D1562" s="14">
        <v>9784</v>
      </c>
    </row>
    <row r="1563" spans="1:4" ht="72" thickBot="1" x14ac:dyDescent="0.3">
      <c r="A1563" s="11" t="s">
        <v>3106</v>
      </c>
      <c r="B1563" s="12" t="s">
        <v>3107</v>
      </c>
      <c r="C1563" s="13" t="s">
        <v>289</v>
      </c>
      <c r="D1563" s="14">
        <v>13239</v>
      </c>
    </row>
    <row r="1564" spans="1:4" ht="72" thickBot="1" x14ac:dyDescent="0.3">
      <c r="A1564" s="11" t="s">
        <v>3108</v>
      </c>
      <c r="B1564" s="12" t="s">
        <v>3109</v>
      </c>
      <c r="C1564" s="13" t="s">
        <v>289</v>
      </c>
      <c r="D1564" s="14">
        <v>15655</v>
      </c>
    </row>
    <row r="1565" spans="1:4" ht="43.5" thickBot="1" x14ac:dyDescent="0.3">
      <c r="A1565" s="11" t="s">
        <v>3110</v>
      </c>
      <c r="B1565" s="12" t="s">
        <v>3111</v>
      </c>
      <c r="C1565" s="13" t="s">
        <v>289</v>
      </c>
      <c r="D1565" s="14">
        <v>45159</v>
      </c>
    </row>
    <row r="1566" spans="1:4" ht="86.25" thickBot="1" x14ac:dyDescent="0.3">
      <c r="A1566" s="11" t="s">
        <v>3112</v>
      </c>
      <c r="B1566" s="12" t="s">
        <v>3113</v>
      </c>
      <c r="C1566" s="13" t="s">
        <v>289</v>
      </c>
      <c r="D1566" s="14">
        <v>5218</v>
      </c>
    </row>
    <row r="1567" spans="1:4" ht="86.25" thickBot="1" x14ac:dyDescent="0.3">
      <c r="A1567" s="11" t="s">
        <v>3114</v>
      </c>
      <c r="B1567" s="12" t="s">
        <v>3115</v>
      </c>
      <c r="C1567" s="13" t="s">
        <v>289</v>
      </c>
      <c r="D1567" s="14">
        <v>7828</v>
      </c>
    </row>
    <row r="1568" spans="1:4" ht="86.25" thickBot="1" x14ac:dyDescent="0.3">
      <c r="A1568" s="11" t="s">
        <v>3116</v>
      </c>
      <c r="B1568" s="12" t="s">
        <v>3117</v>
      </c>
      <c r="C1568" s="13" t="s">
        <v>289</v>
      </c>
      <c r="D1568" s="14">
        <v>10437</v>
      </c>
    </row>
    <row r="1569" spans="1:4" ht="29.25" thickBot="1" x14ac:dyDescent="0.3">
      <c r="A1569" s="11" t="s">
        <v>3118</v>
      </c>
      <c r="B1569" s="12" t="s">
        <v>3119</v>
      </c>
      <c r="C1569" s="13" t="s">
        <v>280</v>
      </c>
      <c r="D1569" s="14">
        <v>405</v>
      </c>
    </row>
    <row r="1570" spans="1:4" thickBot="1" x14ac:dyDescent="0.3">
      <c r="A1570" s="11" t="s">
        <v>3120</v>
      </c>
      <c r="B1570" s="12" t="s">
        <v>3121</v>
      </c>
      <c r="C1570" s="13" t="s">
        <v>280</v>
      </c>
      <c r="D1570" s="14">
        <v>391</v>
      </c>
    </row>
    <row r="1571" spans="1:4" thickBot="1" x14ac:dyDescent="0.3">
      <c r="A1571" s="11" t="s">
        <v>3122</v>
      </c>
      <c r="B1571" s="12" t="s">
        <v>3123</v>
      </c>
      <c r="C1571" s="13" t="s">
        <v>280</v>
      </c>
      <c r="D1571" s="14">
        <v>783</v>
      </c>
    </row>
    <row r="1572" spans="1:4" thickBot="1" x14ac:dyDescent="0.3">
      <c r="A1572" s="11" t="s">
        <v>3124</v>
      </c>
      <c r="B1572" s="12" t="s">
        <v>3125</v>
      </c>
      <c r="C1572" s="13" t="s">
        <v>280</v>
      </c>
      <c r="D1572" s="14">
        <v>913</v>
      </c>
    </row>
    <row r="1573" spans="1:4" thickBot="1" x14ac:dyDescent="0.3">
      <c r="A1573" s="11" t="s">
        <v>3126</v>
      </c>
      <c r="B1573" s="12" t="s">
        <v>3127</v>
      </c>
      <c r="C1573" s="13" t="s">
        <v>280</v>
      </c>
      <c r="D1573" s="14">
        <v>1239</v>
      </c>
    </row>
    <row r="1574" spans="1:4" thickBot="1" x14ac:dyDescent="0.3">
      <c r="A1574" s="11" t="s">
        <v>3128</v>
      </c>
      <c r="B1574" s="12" t="s">
        <v>3129</v>
      </c>
      <c r="C1574" s="13" t="s">
        <v>280</v>
      </c>
      <c r="D1574" s="14">
        <v>1892</v>
      </c>
    </row>
    <row r="1575" spans="1:4" thickBot="1" x14ac:dyDescent="0.3">
      <c r="A1575" s="9" t="s">
        <v>3130</v>
      </c>
      <c r="B1575" s="4" t="s">
        <v>3131</v>
      </c>
      <c r="C1575" s="10"/>
      <c r="D1575" s="14"/>
    </row>
    <row r="1576" spans="1:4" thickBot="1" x14ac:dyDescent="0.3">
      <c r="A1576" s="11" t="s">
        <v>3132</v>
      </c>
      <c r="B1576" s="12" t="s">
        <v>3133</v>
      </c>
      <c r="C1576" s="13" t="s">
        <v>177</v>
      </c>
      <c r="D1576" s="14"/>
    </row>
    <row r="1577" spans="1:4" thickBot="1" x14ac:dyDescent="0.3">
      <c r="A1577" s="11" t="s">
        <v>3134</v>
      </c>
      <c r="B1577" s="12" t="s">
        <v>3135</v>
      </c>
      <c r="C1577" s="13" t="s">
        <v>289</v>
      </c>
      <c r="D1577" s="14">
        <v>324</v>
      </c>
    </row>
    <row r="1578" spans="1:4" ht="29.25" thickBot="1" x14ac:dyDescent="0.3">
      <c r="A1578" s="11" t="s">
        <v>3136</v>
      </c>
      <c r="B1578" s="12" t="s">
        <v>3137</v>
      </c>
      <c r="C1578" s="13" t="s">
        <v>289</v>
      </c>
      <c r="D1578" s="14">
        <v>351</v>
      </c>
    </row>
    <row r="1579" spans="1:4" ht="29.25" thickBot="1" x14ac:dyDescent="0.3">
      <c r="A1579" s="11" t="s">
        <v>3138</v>
      </c>
      <c r="B1579" s="12" t="s">
        <v>3139</v>
      </c>
      <c r="C1579" s="13" t="s">
        <v>289</v>
      </c>
      <c r="D1579" s="14">
        <v>401</v>
      </c>
    </row>
    <row r="1580" spans="1:4" ht="29.25" thickBot="1" x14ac:dyDescent="0.3">
      <c r="A1580" s="11" t="s">
        <v>3140</v>
      </c>
      <c r="B1580" s="12" t="s">
        <v>3141</v>
      </c>
      <c r="C1580" s="13" t="s">
        <v>289</v>
      </c>
      <c r="D1580" s="14">
        <v>602</v>
      </c>
    </row>
    <row r="1581" spans="1:4" ht="29.25" thickBot="1" x14ac:dyDescent="0.3">
      <c r="A1581" s="11" t="s">
        <v>3142</v>
      </c>
      <c r="B1581" s="12" t="s">
        <v>3143</v>
      </c>
      <c r="C1581" s="13" t="s">
        <v>289</v>
      </c>
      <c r="D1581" s="14">
        <v>903</v>
      </c>
    </row>
    <row r="1582" spans="1:4" ht="29.25" thickBot="1" x14ac:dyDescent="0.3">
      <c r="A1582" s="11" t="s">
        <v>3144</v>
      </c>
      <c r="B1582" s="12" t="s">
        <v>3145</v>
      </c>
      <c r="C1582" s="13" t="s">
        <v>289</v>
      </c>
      <c r="D1582" s="14">
        <v>676</v>
      </c>
    </row>
    <row r="1583" spans="1:4" ht="29.25" thickBot="1" x14ac:dyDescent="0.3">
      <c r="A1583" s="11" t="s">
        <v>3146</v>
      </c>
      <c r="B1583" s="12" t="s">
        <v>3147</v>
      </c>
      <c r="C1583" s="13" t="s">
        <v>289</v>
      </c>
      <c r="D1583" s="14">
        <v>574</v>
      </c>
    </row>
    <row r="1584" spans="1:4" ht="29.25" thickBot="1" x14ac:dyDescent="0.3">
      <c r="A1584" s="11" t="s">
        <v>3148</v>
      </c>
      <c r="B1584" s="12" t="s">
        <v>3149</v>
      </c>
      <c r="C1584" s="13" t="s">
        <v>289</v>
      </c>
      <c r="D1584" s="14">
        <v>351</v>
      </c>
    </row>
    <row r="1585" spans="1:4" ht="29.25" thickBot="1" x14ac:dyDescent="0.3">
      <c r="A1585" s="11" t="s">
        <v>3150</v>
      </c>
      <c r="B1585" s="12" t="s">
        <v>3151</v>
      </c>
      <c r="C1585" s="13" t="s">
        <v>289</v>
      </c>
      <c r="D1585" s="14">
        <v>1254</v>
      </c>
    </row>
    <row r="1586" spans="1:4" ht="29.25" thickBot="1" x14ac:dyDescent="0.3">
      <c r="A1586" s="11" t="s">
        <v>3152</v>
      </c>
      <c r="B1586" s="12" t="s">
        <v>3153</v>
      </c>
      <c r="C1586" s="13" t="s">
        <v>289</v>
      </c>
      <c r="D1586" s="14">
        <v>1593</v>
      </c>
    </row>
    <row r="1587" spans="1:4" thickBot="1" x14ac:dyDescent="0.3">
      <c r="A1587" s="9" t="s">
        <v>3154</v>
      </c>
      <c r="B1587" s="4" t="s">
        <v>3155</v>
      </c>
      <c r="C1587" s="10"/>
      <c r="D1587" s="14"/>
    </row>
    <row r="1588" spans="1:4" ht="57.75" thickBot="1" x14ac:dyDescent="0.3">
      <c r="A1588" s="11" t="s">
        <v>3156</v>
      </c>
      <c r="B1588" s="12" t="s">
        <v>3157</v>
      </c>
      <c r="C1588" s="13" t="s">
        <v>177</v>
      </c>
      <c r="D1588" s="14"/>
    </row>
    <row r="1589" spans="1:4" ht="29.25" thickBot="1" x14ac:dyDescent="0.3">
      <c r="A1589" s="11" t="s">
        <v>3158</v>
      </c>
      <c r="B1589" s="12" t="s">
        <v>3159</v>
      </c>
      <c r="C1589" s="13" t="s">
        <v>177</v>
      </c>
      <c r="D1589" s="14"/>
    </row>
    <row r="1590" spans="1:4" ht="29.25" thickBot="1" x14ac:dyDescent="0.3">
      <c r="A1590" s="11" t="s">
        <v>3160</v>
      </c>
      <c r="B1590" s="12" t="s">
        <v>3161</v>
      </c>
      <c r="C1590" s="13" t="s">
        <v>177</v>
      </c>
      <c r="D1590" s="14"/>
    </row>
    <row r="1591" spans="1:4" ht="43.5" thickBot="1" x14ac:dyDescent="0.3">
      <c r="A1591" s="11" t="s">
        <v>3162</v>
      </c>
      <c r="B1591" s="12" t="s">
        <v>3163</v>
      </c>
      <c r="C1591" s="13" t="s">
        <v>50</v>
      </c>
      <c r="D1591" s="14">
        <v>6</v>
      </c>
    </row>
    <row r="1592" spans="1:4" ht="86.25" thickBot="1" x14ac:dyDescent="0.3">
      <c r="A1592" s="11" t="s">
        <v>3164</v>
      </c>
      <c r="B1592" s="12" t="s">
        <v>3165</v>
      </c>
      <c r="C1592" s="13" t="s">
        <v>50</v>
      </c>
      <c r="D1592" s="14">
        <v>4</v>
      </c>
    </row>
    <row r="1593" spans="1:4" ht="43.5" thickBot="1" x14ac:dyDescent="0.3">
      <c r="A1593" s="11" t="s">
        <v>3166</v>
      </c>
      <c r="B1593" s="12" t="s">
        <v>3167</v>
      </c>
      <c r="C1593" s="13" t="s">
        <v>50</v>
      </c>
      <c r="D1593" s="14">
        <v>4</v>
      </c>
    </row>
    <row r="1594" spans="1:4" ht="43.5" thickBot="1" x14ac:dyDescent="0.3">
      <c r="A1594" s="11" t="s">
        <v>3168</v>
      </c>
      <c r="B1594" s="12" t="s">
        <v>3169</v>
      </c>
      <c r="C1594" s="13" t="s">
        <v>50</v>
      </c>
      <c r="D1594" s="14">
        <v>3</v>
      </c>
    </row>
    <row r="1595" spans="1:4" ht="86.25" thickBot="1" x14ac:dyDescent="0.3">
      <c r="A1595" s="11" t="s">
        <v>3170</v>
      </c>
      <c r="B1595" s="12" t="s">
        <v>3171</v>
      </c>
      <c r="C1595" s="13" t="s">
        <v>50</v>
      </c>
      <c r="D1595" s="14">
        <v>24</v>
      </c>
    </row>
    <row r="1596" spans="1:4" ht="86.25" thickBot="1" x14ac:dyDescent="0.3">
      <c r="A1596" s="11" t="s">
        <v>3172</v>
      </c>
      <c r="B1596" s="12" t="s">
        <v>3173</v>
      </c>
      <c r="C1596" s="13" t="s">
        <v>50</v>
      </c>
      <c r="D1596" s="14">
        <v>29</v>
      </c>
    </row>
    <row r="1597" spans="1:4" ht="86.25" thickBot="1" x14ac:dyDescent="0.3">
      <c r="A1597" s="11" t="s">
        <v>3174</v>
      </c>
      <c r="B1597" s="12" t="s">
        <v>3175</v>
      </c>
      <c r="C1597" s="13" t="s">
        <v>50</v>
      </c>
      <c r="D1597" s="14">
        <v>26</v>
      </c>
    </row>
    <row r="1598" spans="1:4" ht="86.25" thickBot="1" x14ac:dyDescent="0.3">
      <c r="A1598" s="11" t="s">
        <v>3176</v>
      </c>
      <c r="B1598" s="12" t="s">
        <v>3177</v>
      </c>
      <c r="C1598" s="13" t="s">
        <v>50</v>
      </c>
      <c r="D1598" s="14">
        <v>28</v>
      </c>
    </row>
    <row r="1599" spans="1:4" thickBot="1" x14ac:dyDescent="0.3">
      <c r="A1599" s="11" t="s">
        <v>3178</v>
      </c>
      <c r="B1599" s="12" t="s">
        <v>3179</v>
      </c>
      <c r="C1599" s="13" t="s">
        <v>280</v>
      </c>
      <c r="D1599" s="14">
        <v>3</v>
      </c>
    </row>
    <row r="1600" spans="1:4" thickBot="1" x14ac:dyDescent="0.3">
      <c r="A1600" s="11" t="s">
        <v>3180</v>
      </c>
      <c r="B1600" s="12" t="s">
        <v>3181</v>
      </c>
      <c r="C1600" s="13" t="s">
        <v>280</v>
      </c>
      <c r="D1600" s="14">
        <v>6</v>
      </c>
    </row>
    <row r="1601" spans="1:4" ht="29.25" thickBot="1" x14ac:dyDescent="0.3">
      <c r="A1601" s="11" t="s">
        <v>3182</v>
      </c>
      <c r="B1601" s="12" t="s">
        <v>3183</v>
      </c>
      <c r="C1601" s="13" t="s">
        <v>280</v>
      </c>
      <c r="D1601" s="14">
        <v>3</v>
      </c>
    </row>
    <row r="1602" spans="1:4" ht="29.25" thickBot="1" x14ac:dyDescent="0.3">
      <c r="A1602" s="11" t="s">
        <v>3184</v>
      </c>
      <c r="B1602" s="12" t="s">
        <v>3185</v>
      </c>
      <c r="C1602" s="13" t="s">
        <v>280</v>
      </c>
      <c r="D1602" s="14">
        <v>5</v>
      </c>
    </row>
    <row r="1603" spans="1:4" ht="29.25" thickBot="1" x14ac:dyDescent="0.3">
      <c r="A1603" s="11" t="s">
        <v>3186</v>
      </c>
      <c r="B1603" s="12" t="s">
        <v>3187</v>
      </c>
      <c r="C1603" s="13" t="s">
        <v>280</v>
      </c>
      <c r="D1603" s="14">
        <v>7</v>
      </c>
    </row>
    <row r="1604" spans="1:4" ht="29.25" thickBot="1" x14ac:dyDescent="0.3">
      <c r="A1604" s="11" t="s">
        <v>3188</v>
      </c>
      <c r="B1604" s="12" t="s">
        <v>3189</v>
      </c>
      <c r="C1604" s="13" t="s">
        <v>280</v>
      </c>
      <c r="D1604" s="14">
        <v>11</v>
      </c>
    </row>
    <row r="1605" spans="1:4" ht="29.25" thickBot="1" x14ac:dyDescent="0.3">
      <c r="A1605" s="11" t="s">
        <v>3190</v>
      </c>
      <c r="B1605" s="12" t="s">
        <v>3191</v>
      </c>
      <c r="C1605" s="13" t="s">
        <v>280</v>
      </c>
      <c r="D1605" s="14">
        <v>14</v>
      </c>
    </row>
    <row r="1606" spans="1:4" ht="29.25" thickBot="1" x14ac:dyDescent="0.3">
      <c r="A1606" s="11" t="s">
        <v>3192</v>
      </c>
      <c r="B1606" s="12" t="s">
        <v>3193</v>
      </c>
      <c r="C1606" s="13" t="s">
        <v>280</v>
      </c>
      <c r="D1606" s="14">
        <v>18</v>
      </c>
    </row>
    <row r="1607" spans="1:4" ht="29.25" thickBot="1" x14ac:dyDescent="0.3">
      <c r="A1607" s="11" t="s">
        <v>3194</v>
      </c>
      <c r="B1607" s="12" t="s">
        <v>3195</v>
      </c>
      <c r="C1607" s="13" t="s">
        <v>280</v>
      </c>
      <c r="D1607" s="14">
        <v>26</v>
      </c>
    </row>
    <row r="1608" spans="1:4" thickBot="1" x14ac:dyDescent="0.3">
      <c r="A1608" s="11" t="s">
        <v>3196</v>
      </c>
      <c r="B1608" s="12" t="s">
        <v>3197</v>
      </c>
      <c r="C1608" s="13" t="s">
        <v>280</v>
      </c>
      <c r="D1608" s="14">
        <v>44</v>
      </c>
    </row>
    <row r="1609" spans="1:4" thickBot="1" x14ac:dyDescent="0.3">
      <c r="A1609" s="11" t="s">
        <v>3198</v>
      </c>
      <c r="B1609" s="12" t="s">
        <v>3199</v>
      </c>
      <c r="C1609" s="13" t="s">
        <v>280</v>
      </c>
      <c r="D1609" s="14">
        <v>64</v>
      </c>
    </row>
    <row r="1610" spans="1:4" thickBot="1" x14ac:dyDescent="0.3">
      <c r="A1610" s="11" t="s">
        <v>3200</v>
      </c>
      <c r="B1610" s="12" t="s">
        <v>3201</v>
      </c>
      <c r="C1610" s="13" t="s">
        <v>280</v>
      </c>
      <c r="D1610" s="14">
        <v>156</v>
      </c>
    </row>
    <row r="1611" spans="1:4" ht="29.25" thickBot="1" x14ac:dyDescent="0.3">
      <c r="A1611" s="11" t="s">
        <v>3202</v>
      </c>
      <c r="B1611" s="12" t="s">
        <v>3203</v>
      </c>
      <c r="C1611" s="13" t="s">
        <v>177</v>
      </c>
      <c r="D1611" s="14"/>
    </row>
    <row r="1612" spans="1:4" ht="57.75" thickBot="1" x14ac:dyDescent="0.3">
      <c r="A1612" s="11" t="s">
        <v>3204</v>
      </c>
      <c r="B1612" s="12" t="s">
        <v>3205</v>
      </c>
      <c r="C1612" s="13" t="s">
        <v>280</v>
      </c>
      <c r="D1612" s="14">
        <v>270</v>
      </c>
    </row>
    <row r="1613" spans="1:4" ht="57.75" thickBot="1" x14ac:dyDescent="0.3">
      <c r="A1613" s="11" t="s">
        <v>3206</v>
      </c>
      <c r="B1613" s="12" t="s">
        <v>3207</v>
      </c>
      <c r="C1613" s="13" t="s">
        <v>280</v>
      </c>
      <c r="D1613" s="14">
        <v>338</v>
      </c>
    </row>
    <row r="1614" spans="1:4" ht="57.75" thickBot="1" x14ac:dyDescent="0.3">
      <c r="A1614" s="11" t="s">
        <v>3208</v>
      </c>
      <c r="B1614" s="12" t="s">
        <v>3209</v>
      </c>
      <c r="C1614" s="13" t="s">
        <v>280</v>
      </c>
      <c r="D1614" s="14">
        <v>378</v>
      </c>
    </row>
    <row r="1615" spans="1:4" ht="57.75" thickBot="1" x14ac:dyDescent="0.3">
      <c r="A1615" s="11" t="s">
        <v>3210</v>
      </c>
      <c r="B1615" s="12" t="s">
        <v>3211</v>
      </c>
      <c r="C1615" s="13" t="s">
        <v>280</v>
      </c>
      <c r="D1615" s="14">
        <v>405</v>
      </c>
    </row>
    <row r="1616" spans="1:4" ht="29.25" thickBot="1" x14ac:dyDescent="0.3">
      <c r="A1616" s="11" t="s">
        <v>3212</v>
      </c>
      <c r="B1616" s="12" t="s">
        <v>3213</v>
      </c>
      <c r="C1616" s="13" t="s">
        <v>280</v>
      </c>
      <c r="D1616" s="14">
        <v>95</v>
      </c>
    </row>
    <row r="1617" spans="1:4" ht="57.75" thickBot="1" x14ac:dyDescent="0.3">
      <c r="A1617" s="11" t="s">
        <v>3214</v>
      </c>
      <c r="B1617" s="12" t="s">
        <v>3215</v>
      </c>
      <c r="C1617" s="13" t="s">
        <v>280</v>
      </c>
      <c r="D1617" s="14">
        <v>405</v>
      </c>
    </row>
    <row r="1618" spans="1:4" ht="57.75" thickBot="1" x14ac:dyDescent="0.3">
      <c r="A1618" s="11" t="s">
        <v>3216</v>
      </c>
      <c r="B1618" s="12" t="s">
        <v>3217</v>
      </c>
      <c r="C1618" s="13" t="s">
        <v>280</v>
      </c>
      <c r="D1618" s="14">
        <v>500</v>
      </c>
    </row>
    <row r="1619" spans="1:4" ht="57.75" thickBot="1" x14ac:dyDescent="0.3">
      <c r="A1619" s="11" t="s">
        <v>3218</v>
      </c>
      <c r="B1619" s="12" t="s">
        <v>3219</v>
      </c>
      <c r="C1619" s="13" t="s">
        <v>280</v>
      </c>
      <c r="D1619" s="14">
        <v>513</v>
      </c>
    </row>
    <row r="1620" spans="1:4" ht="57.75" thickBot="1" x14ac:dyDescent="0.3">
      <c r="A1620" s="11" t="s">
        <v>3220</v>
      </c>
      <c r="B1620" s="12" t="s">
        <v>3221</v>
      </c>
      <c r="C1620" s="13" t="s">
        <v>280</v>
      </c>
      <c r="D1620" s="14">
        <v>567</v>
      </c>
    </row>
    <row r="1621" spans="1:4" thickBot="1" x14ac:dyDescent="0.3">
      <c r="A1621" s="11" t="s">
        <v>3222</v>
      </c>
      <c r="B1621" s="12" t="s">
        <v>3223</v>
      </c>
      <c r="C1621" s="13" t="s">
        <v>280</v>
      </c>
      <c r="D1621" s="14">
        <v>122</v>
      </c>
    </row>
    <row r="1622" spans="1:4" ht="57.75" thickBot="1" x14ac:dyDescent="0.3">
      <c r="A1622" s="11" t="s">
        <v>3224</v>
      </c>
      <c r="B1622" s="12" t="s">
        <v>3225</v>
      </c>
      <c r="C1622" s="13" t="s">
        <v>280</v>
      </c>
      <c r="D1622" s="14">
        <v>634</v>
      </c>
    </row>
    <row r="1623" spans="1:4" ht="57.75" thickBot="1" x14ac:dyDescent="0.3">
      <c r="A1623" s="11" t="s">
        <v>3226</v>
      </c>
      <c r="B1623" s="12" t="s">
        <v>3227</v>
      </c>
      <c r="C1623" s="13" t="s">
        <v>280</v>
      </c>
      <c r="D1623" s="14">
        <v>788</v>
      </c>
    </row>
    <row r="1624" spans="1:4" ht="57.75" thickBot="1" x14ac:dyDescent="0.3">
      <c r="A1624" s="11" t="s">
        <v>3228</v>
      </c>
      <c r="B1624" s="12" t="s">
        <v>3229</v>
      </c>
      <c r="C1624" s="13" t="s">
        <v>280</v>
      </c>
      <c r="D1624" s="14">
        <v>838</v>
      </c>
    </row>
    <row r="1625" spans="1:4" ht="57.75" thickBot="1" x14ac:dyDescent="0.3">
      <c r="A1625" s="11" t="s">
        <v>3230</v>
      </c>
      <c r="B1625" s="12" t="s">
        <v>3231</v>
      </c>
      <c r="C1625" s="13" t="s">
        <v>280</v>
      </c>
      <c r="D1625" s="14">
        <v>919</v>
      </c>
    </row>
    <row r="1626" spans="1:4" ht="29.25" thickBot="1" x14ac:dyDescent="0.3">
      <c r="A1626" s="11" t="s">
        <v>3232</v>
      </c>
      <c r="B1626" s="12" t="s">
        <v>3233</v>
      </c>
      <c r="C1626" s="13" t="s">
        <v>280</v>
      </c>
      <c r="D1626" s="14">
        <v>162</v>
      </c>
    </row>
    <row r="1627" spans="1:4" thickBot="1" x14ac:dyDescent="0.3">
      <c r="A1627" s="11" t="s">
        <v>3234</v>
      </c>
      <c r="B1627" s="12" t="s">
        <v>3235</v>
      </c>
      <c r="C1627" s="13" t="s">
        <v>280</v>
      </c>
      <c r="D1627" s="14">
        <v>68</v>
      </c>
    </row>
    <row r="1628" spans="1:4" ht="29.25" thickBot="1" x14ac:dyDescent="0.3">
      <c r="A1628" s="11" t="s">
        <v>3236</v>
      </c>
      <c r="B1628" s="12" t="s">
        <v>3237</v>
      </c>
      <c r="C1628" s="13" t="s">
        <v>280</v>
      </c>
      <c r="D1628" s="14">
        <v>122</v>
      </c>
    </row>
    <row r="1629" spans="1:4" thickBot="1" x14ac:dyDescent="0.3">
      <c r="A1629" s="11" t="s">
        <v>3238</v>
      </c>
      <c r="B1629" s="12" t="s">
        <v>3239</v>
      </c>
      <c r="C1629" s="13" t="s">
        <v>280</v>
      </c>
      <c r="D1629" s="14">
        <v>135</v>
      </c>
    </row>
    <row r="1630" spans="1:4" ht="29.25" thickBot="1" x14ac:dyDescent="0.3">
      <c r="A1630" s="11" t="s">
        <v>3240</v>
      </c>
      <c r="B1630" s="12" t="s">
        <v>3241</v>
      </c>
      <c r="C1630" s="13" t="s">
        <v>280</v>
      </c>
      <c r="D1630" s="14">
        <v>211</v>
      </c>
    </row>
    <row r="1631" spans="1:4" thickBot="1" x14ac:dyDescent="0.3">
      <c r="A1631" s="11" t="s">
        <v>3242</v>
      </c>
      <c r="B1631" s="12" t="s">
        <v>3243</v>
      </c>
      <c r="C1631" s="13" t="s">
        <v>280</v>
      </c>
      <c r="D1631" s="14">
        <v>216</v>
      </c>
    </row>
    <row r="1632" spans="1:4" ht="29.25" thickBot="1" x14ac:dyDescent="0.3">
      <c r="A1632" s="11" t="s">
        <v>3244</v>
      </c>
      <c r="B1632" s="12" t="s">
        <v>3245</v>
      </c>
      <c r="C1632" s="13" t="s">
        <v>280</v>
      </c>
      <c r="D1632" s="14">
        <v>324</v>
      </c>
    </row>
    <row r="1633" spans="1:4" thickBot="1" x14ac:dyDescent="0.3">
      <c r="A1633" s="9" t="s">
        <v>3246</v>
      </c>
      <c r="B1633" s="4" t="s">
        <v>3247</v>
      </c>
      <c r="C1633" s="10"/>
      <c r="D1633" s="14"/>
    </row>
    <row r="1634" spans="1:4" ht="72" thickBot="1" x14ac:dyDescent="0.3">
      <c r="A1634" s="11" t="s">
        <v>3248</v>
      </c>
      <c r="B1634" s="12" t="s">
        <v>3249</v>
      </c>
      <c r="C1634" s="13" t="s">
        <v>177</v>
      </c>
      <c r="D1634" s="14"/>
    </row>
    <row r="1635" spans="1:4" ht="43.5" thickBot="1" x14ac:dyDescent="0.3">
      <c r="A1635" s="11" t="s">
        <v>3250</v>
      </c>
      <c r="B1635" s="12" t="s">
        <v>3251</v>
      </c>
      <c r="C1635" s="13" t="s">
        <v>280</v>
      </c>
      <c r="D1635" s="14">
        <v>3648</v>
      </c>
    </row>
    <row r="1636" spans="1:4" ht="43.5" thickBot="1" x14ac:dyDescent="0.3">
      <c r="A1636" s="11" t="s">
        <v>3252</v>
      </c>
      <c r="B1636" s="12" t="s">
        <v>3253</v>
      </c>
      <c r="C1636" s="13" t="s">
        <v>280</v>
      </c>
      <c r="D1636" s="14">
        <v>6485</v>
      </c>
    </row>
    <row r="1637" spans="1:4" ht="29.25" thickBot="1" x14ac:dyDescent="0.3">
      <c r="A1637" s="11" t="s">
        <v>3254</v>
      </c>
      <c r="B1637" s="12" t="s">
        <v>3255</v>
      </c>
      <c r="C1637" s="13" t="s">
        <v>280</v>
      </c>
      <c r="D1637" s="14">
        <v>3242</v>
      </c>
    </row>
    <row r="1638" spans="1:4" ht="29.25" thickBot="1" x14ac:dyDescent="0.3">
      <c r="A1638" s="11" t="s">
        <v>3256</v>
      </c>
      <c r="B1638" s="12" t="s">
        <v>3257</v>
      </c>
      <c r="C1638" s="13" t="s">
        <v>280</v>
      </c>
      <c r="D1638" s="14">
        <v>9079</v>
      </c>
    </row>
    <row r="1639" spans="1:4" ht="29.25" thickBot="1" x14ac:dyDescent="0.3">
      <c r="A1639" s="11" t="s">
        <v>3258</v>
      </c>
      <c r="B1639" s="12" t="s">
        <v>3259</v>
      </c>
      <c r="C1639" s="13" t="s">
        <v>280</v>
      </c>
      <c r="D1639" s="14">
        <v>7431</v>
      </c>
    </row>
    <row r="1640" spans="1:4" ht="29.25" thickBot="1" x14ac:dyDescent="0.3">
      <c r="A1640" s="11" t="s">
        <v>3260</v>
      </c>
      <c r="B1640" s="12" t="s">
        <v>3261</v>
      </c>
      <c r="C1640" s="13" t="s">
        <v>289</v>
      </c>
      <c r="D1640" s="14">
        <v>1081</v>
      </c>
    </row>
    <row r="1641" spans="1:4" ht="29.25" thickBot="1" x14ac:dyDescent="0.3">
      <c r="A1641" s="11" t="s">
        <v>3262</v>
      </c>
      <c r="B1641" s="12" t="s">
        <v>3263</v>
      </c>
      <c r="C1641" s="13" t="s">
        <v>289</v>
      </c>
      <c r="D1641" s="14">
        <v>338</v>
      </c>
    </row>
    <row r="1642" spans="1:4" ht="29.25" thickBot="1" x14ac:dyDescent="0.3">
      <c r="A1642" s="11" t="s">
        <v>3264</v>
      </c>
      <c r="B1642" s="12" t="s">
        <v>3265</v>
      </c>
      <c r="C1642" s="13" t="s">
        <v>50</v>
      </c>
      <c r="D1642" s="14">
        <v>3</v>
      </c>
    </row>
    <row r="1643" spans="1:4" ht="43.5" thickBot="1" x14ac:dyDescent="0.3">
      <c r="A1643" s="11" t="s">
        <v>3266</v>
      </c>
      <c r="B1643" s="12" t="s">
        <v>3267</v>
      </c>
      <c r="C1643" s="13" t="s">
        <v>280</v>
      </c>
      <c r="D1643" s="14">
        <v>297</v>
      </c>
    </row>
    <row r="1644" spans="1:4" ht="43.5" thickBot="1" x14ac:dyDescent="0.3">
      <c r="A1644" s="11" t="s">
        <v>3268</v>
      </c>
      <c r="B1644" s="12" t="s">
        <v>3269</v>
      </c>
      <c r="C1644" s="13" t="s">
        <v>280</v>
      </c>
      <c r="D1644" s="14">
        <v>608</v>
      </c>
    </row>
    <row r="1645" spans="1:4" ht="43.5" thickBot="1" x14ac:dyDescent="0.3">
      <c r="A1645" s="11" t="s">
        <v>3270</v>
      </c>
      <c r="B1645" s="12" t="s">
        <v>3271</v>
      </c>
      <c r="C1645" s="13" t="s">
        <v>280</v>
      </c>
      <c r="D1645" s="14">
        <v>1057</v>
      </c>
    </row>
    <row r="1646" spans="1:4" ht="43.5" thickBot="1" x14ac:dyDescent="0.3">
      <c r="A1646" s="11" t="s">
        <v>3272</v>
      </c>
      <c r="B1646" s="12" t="s">
        <v>3273</v>
      </c>
      <c r="C1646" s="13" t="s">
        <v>280</v>
      </c>
      <c r="D1646" s="14">
        <v>2845</v>
      </c>
    </row>
    <row r="1647" spans="1:4" thickBot="1" x14ac:dyDescent="0.3">
      <c r="A1647" s="6" t="s">
        <v>3274</v>
      </c>
      <c r="B1647" s="7" t="s">
        <v>3275</v>
      </c>
      <c r="C1647" s="8"/>
      <c r="D1647" s="14"/>
    </row>
    <row r="1648" spans="1:4" thickBot="1" x14ac:dyDescent="0.3">
      <c r="A1648" s="9" t="s">
        <v>3276</v>
      </c>
      <c r="B1648" s="4" t="s">
        <v>3277</v>
      </c>
      <c r="C1648" s="10"/>
      <c r="D1648" s="14"/>
    </row>
    <row r="1649" spans="1:4" ht="43.5" thickBot="1" x14ac:dyDescent="0.3">
      <c r="A1649" s="11" t="s">
        <v>3278</v>
      </c>
      <c r="B1649" s="12" t="s">
        <v>3279</v>
      </c>
      <c r="C1649" s="13" t="s">
        <v>177</v>
      </c>
      <c r="D1649" s="14"/>
    </row>
    <row r="1650" spans="1:4" ht="29.25" thickBot="1" x14ac:dyDescent="0.3">
      <c r="A1650" s="11" t="s">
        <v>3280</v>
      </c>
      <c r="B1650" s="12" t="s">
        <v>3281</v>
      </c>
      <c r="C1650" s="13" t="s">
        <v>50</v>
      </c>
      <c r="D1650" s="14">
        <v>1771</v>
      </c>
    </row>
    <row r="1651" spans="1:4" ht="29.25" thickBot="1" x14ac:dyDescent="0.3">
      <c r="A1651" s="11" t="s">
        <v>3282</v>
      </c>
      <c r="B1651" s="12" t="s">
        <v>3283</v>
      </c>
      <c r="C1651" s="13" t="s">
        <v>50</v>
      </c>
      <c r="D1651" s="14">
        <v>1624</v>
      </c>
    </row>
    <row r="1652" spans="1:4" thickBot="1" x14ac:dyDescent="0.3">
      <c r="A1652" s="9" t="s">
        <v>3284</v>
      </c>
      <c r="B1652" s="4" t="s">
        <v>3285</v>
      </c>
      <c r="C1652" s="10"/>
      <c r="D1652" s="14"/>
    </row>
    <row r="1653" spans="1:4" ht="29.25" thickBot="1" x14ac:dyDescent="0.3">
      <c r="A1653" s="11" t="s">
        <v>3286</v>
      </c>
      <c r="B1653" s="12" t="s">
        <v>3287</v>
      </c>
      <c r="C1653" s="13" t="s">
        <v>280</v>
      </c>
      <c r="D1653" s="14">
        <v>1453</v>
      </c>
    </row>
    <row r="1654" spans="1:4" ht="29.25" thickBot="1" x14ac:dyDescent="0.3">
      <c r="A1654" s="11" t="s">
        <v>3288</v>
      </c>
      <c r="B1654" s="12" t="s">
        <v>3289</v>
      </c>
      <c r="C1654" s="13" t="s">
        <v>280</v>
      </c>
      <c r="D1654" s="14">
        <v>1605</v>
      </c>
    </row>
    <row r="1655" spans="1:4" ht="43.5" thickBot="1" x14ac:dyDescent="0.3">
      <c r="A1655" s="11" t="s">
        <v>3290</v>
      </c>
      <c r="B1655" s="12" t="s">
        <v>3291</v>
      </c>
      <c r="C1655" s="13" t="s">
        <v>280</v>
      </c>
      <c r="D1655" s="14">
        <v>2099</v>
      </c>
    </row>
    <row r="1656" spans="1:4" ht="29.25" thickBot="1" x14ac:dyDescent="0.3">
      <c r="A1656" s="11" t="s">
        <v>3292</v>
      </c>
      <c r="B1656" s="12" t="s">
        <v>3293</v>
      </c>
      <c r="C1656" s="13" t="s">
        <v>280</v>
      </c>
      <c r="D1656" s="14">
        <v>1832</v>
      </c>
    </row>
    <row r="1657" spans="1:4" thickBot="1" x14ac:dyDescent="0.3">
      <c r="A1657" s="11" t="s">
        <v>3294</v>
      </c>
      <c r="B1657" s="12" t="s">
        <v>3295</v>
      </c>
      <c r="C1657" s="13" t="s">
        <v>280</v>
      </c>
      <c r="D1657" s="14">
        <v>3074</v>
      </c>
    </row>
    <row r="1658" spans="1:4" thickBot="1" x14ac:dyDescent="0.3">
      <c r="A1658" s="11" t="s">
        <v>3296</v>
      </c>
      <c r="B1658" s="12" t="s">
        <v>3297</v>
      </c>
      <c r="C1658" s="13" t="s">
        <v>280</v>
      </c>
      <c r="D1658" s="14">
        <v>3236</v>
      </c>
    </row>
    <row r="1659" spans="1:4" thickBot="1" x14ac:dyDescent="0.3">
      <c r="A1659" s="9" t="s">
        <v>3298</v>
      </c>
      <c r="B1659" s="4" t="s">
        <v>3299</v>
      </c>
      <c r="C1659" s="10"/>
      <c r="D1659" s="14"/>
    </row>
    <row r="1660" spans="1:4" ht="29.25" thickBot="1" x14ac:dyDescent="0.3">
      <c r="A1660" s="11" t="s">
        <v>3300</v>
      </c>
      <c r="B1660" s="12" t="s">
        <v>3301</v>
      </c>
      <c r="C1660" s="13" t="s">
        <v>289</v>
      </c>
      <c r="D1660" s="14">
        <v>1885</v>
      </c>
    </row>
    <row r="1661" spans="1:4" ht="43.5" thickBot="1" x14ac:dyDescent="0.3">
      <c r="A1661" s="11" t="s">
        <v>3302</v>
      </c>
      <c r="B1661" s="12" t="s">
        <v>3303</v>
      </c>
      <c r="C1661" s="13" t="s">
        <v>289</v>
      </c>
      <c r="D1661" s="14">
        <v>4433</v>
      </c>
    </row>
    <row r="1662" spans="1:4" ht="43.5" thickBot="1" x14ac:dyDescent="0.3">
      <c r="A1662" s="11" t="s">
        <v>3304</v>
      </c>
      <c r="B1662" s="12" t="s">
        <v>3305</v>
      </c>
      <c r="C1662" s="13" t="s">
        <v>289</v>
      </c>
      <c r="D1662" s="14">
        <v>6927</v>
      </c>
    </row>
    <row r="1663" spans="1:4" ht="43.5" thickBot="1" x14ac:dyDescent="0.3">
      <c r="A1663" s="11" t="s">
        <v>3306</v>
      </c>
      <c r="B1663" s="12" t="s">
        <v>3307</v>
      </c>
      <c r="C1663" s="13" t="s">
        <v>289</v>
      </c>
      <c r="D1663" s="14">
        <v>6871</v>
      </c>
    </row>
    <row r="1664" spans="1:4" ht="29.25" thickBot="1" x14ac:dyDescent="0.3">
      <c r="A1664" s="11" t="s">
        <v>3308</v>
      </c>
      <c r="B1664" s="12" t="s">
        <v>3309</v>
      </c>
      <c r="C1664" s="13" t="s">
        <v>280</v>
      </c>
      <c r="D1664" s="14">
        <v>2186</v>
      </c>
    </row>
    <row r="1665" spans="1:4" ht="43.5" thickBot="1" x14ac:dyDescent="0.3">
      <c r="A1665" s="11" t="s">
        <v>3310</v>
      </c>
      <c r="B1665" s="12" t="s">
        <v>3311</v>
      </c>
      <c r="C1665" s="13" t="s">
        <v>280</v>
      </c>
      <c r="D1665" s="14">
        <v>2448</v>
      </c>
    </row>
    <row r="1666" spans="1:4" ht="29.25" thickBot="1" x14ac:dyDescent="0.3">
      <c r="A1666" s="11" t="s">
        <v>3312</v>
      </c>
      <c r="B1666" s="12" t="s">
        <v>3313</v>
      </c>
      <c r="C1666" s="13" t="s">
        <v>280</v>
      </c>
      <c r="D1666" s="14">
        <v>2061</v>
      </c>
    </row>
    <row r="1667" spans="1:4" ht="43.5" thickBot="1" x14ac:dyDescent="0.3">
      <c r="A1667" s="11" t="s">
        <v>3314</v>
      </c>
      <c r="B1667" s="12" t="s">
        <v>3315</v>
      </c>
      <c r="C1667" s="13" t="s">
        <v>280</v>
      </c>
      <c r="D1667" s="14">
        <v>2227</v>
      </c>
    </row>
    <row r="1668" spans="1:4" ht="29.25" thickBot="1" x14ac:dyDescent="0.3">
      <c r="A1668" s="11" t="s">
        <v>3316</v>
      </c>
      <c r="B1668" s="12" t="s">
        <v>3317</v>
      </c>
      <c r="C1668" s="13" t="s">
        <v>280</v>
      </c>
      <c r="D1668" s="14">
        <v>565</v>
      </c>
    </row>
    <row r="1669" spans="1:4" ht="29.25" thickBot="1" x14ac:dyDescent="0.3">
      <c r="A1669" s="11" t="s">
        <v>3318</v>
      </c>
      <c r="B1669" s="12" t="s">
        <v>3319</v>
      </c>
      <c r="C1669" s="13" t="s">
        <v>280</v>
      </c>
      <c r="D1669" s="14">
        <v>439</v>
      </c>
    </row>
    <row r="1670" spans="1:4" ht="29.25" thickBot="1" x14ac:dyDescent="0.3">
      <c r="A1670" s="11" t="s">
        <v>3320</v>
      </c>
      <c r="B1670" s="12" t="s">
        <v>3321</v>
      </c>
      <c r="C1670" s="13" t="s">
        <v>280</v>
      </c>
      <c r="D1670" s="14">
        <v>2535</v>
      </c>
    </row>
    <row r="1671" spans="1:4" ht="29.25" thickBot="1" x14ac:dyDescent="0.3">
      <c r="A1671" s="11" t="s">
        <v>3322</v>
      </c>
      <c r="B1671" s="12" t="s">
        <v>3323</v>
      </c>
      <c r="C1671" s="13" t="s">
        <v>280</v>
      </c>
      <c r="D1671" s="14">
        <v>2835</v>
      </c>
    </row>
    <row r="1672" spans="1:4" thickBot="1" x14ac:dyDescent="0.3">
      <c r="A1672" s="9" t="s">
        <v>3324</v>
      </c>
      <c r="B1672" s="4" t="s">
        <v>3325</v>
      </c>
      <c r="C1672" s="10"/>
      <c r="D1672" s="14"/>
    </row>
    <row r="1673" spans="1:4" ht="29.25" thickBot="1" x14ac:dyDescent="0.3">
      <c r="A1673" s="11" t="s">
        <v>3326</v>
      </c>
      <c r="B1673" s="12" t="s">
        <v>3327</v>
      </c>
      <c r="C1673" s="13" t="s">
        <v>280</v>
      </c>
      <c r="D1673" s="14">
        <v>482</v>
      </c>
    </row>
    <row r="1674" spans="1:4" ht="43.5" thickBot="1" x14ac:dyDescent="0.3">
      <c r="A1674" s="11" t="s">
        <v>3328</v>
      </c>
      <c r="B1674" s="12" t="s">
        <v>3329</v>
      </c>
      <c r="C1674" s="13" t="s">
        <v>280</v>
      </c>
      <c r="D1674" s="14">
        <v>482</v>
      </c>
    </row>
    <row r="1675" spans="1:4" ht="29.25" thickBot="1" x14ac:dyDescent="0.3">
      <c r="A1675" s="11" t="s">
        <v>3330</v>
      </c>
      <c r="B1675" s="12" t="s">
        <v>3331</v>
      </c>
      <c r="C1675" s="13" t="s">
        <v>280</v>
      </c>
      <c r="D1675" s="14">
        <v>572</v>
      </c>
    </row>
    <row r="1676" spans="1:4" ht="57.75" thickBot="1" x14ac:dyDescent="0.3">
      <c r="A1676" s="11" t="s">
        <v>3332</v>
      </c>
      <c r="B1676" s="12" t="s">
        <v>3333</v>
      </c>
      <c r="C1676" s="13" t="s">
        <v>280</v>
      </c>
      <c r="D1676" s="14">
        <v>371</v>
      </c>
    </row>
    <row r="1677" spans="1:4" thickBot="1" x14ac:dyDescent="0.3">
      <c r="A1677" s="11" t="s">
        <v>3334</v>
      </c>
      <c r="B1677" s="12" t="s">
        <v>3335</v>
      </c>
      <c r="C1677" s="13" t="s">
        <v>280</v>
      </c>
      <c r="D1677" s="14">
        <v>1499</v>
      </c>
    </row>
    <row r="1678" spans="1:4" ht="72" thickBot="1" x14ac:dyDescent="0.3">
      <c r="A1678" s="11" t="s">
        <v>3336</v>
      </c>
      <c r="B1678" s="12" t="s">
        <v>3337</v>
      </c>
      <c r="C1678" s="13" t="s">
        <v>280</v>
      </c>
      <c r="D1678" s="14">
        <v>562</v>
      </c>
    </row>
    <row r="1679" spans="1:4" thickBot="1" x14ac:dyDescent="0.3">
      <c r="A1679" s="11" t="s">
        <v>3338</v>
      </c>
      <c r="B1679" s="12" t="s">
        <v>3339</v>
      </c>
      <c r="C1679" s="13" t="s">
        <v>280</v>
      </c>
      <c r="D1679" s="14">
        <v>1686</v>
      </c>
    </row>
    <row r="1680" spans="1:4" ht="43.5" thickBot="1" x14ac:dyDescent="0.3">
      <c r="A1680" s="11" t="s">
        <v>3340</v>
      </c>
      <c r="B1680" s="12" t="s">
        <v>3341</v>
      </c>
      <c r="C1680" s="13" t="s">
        <v>280</v>
      </c>
      <c r="D1680" s="14">
        <v>1004</v>
      </c>
    </row>
    <row r="1681" spans="1:4" ht="43.5" thickBot="1" x14ac:dyDescent="0.3">
      <c r="A1681" s="11" t="s">
        <v>3342</v>
      </c>
      <c r="B1681" s="12" t="s">
        <v>3343</v>
      </c>
      <c r="C1681" s="13" t="s">
        <v>280</v>
      </c>
      <c r="D1681" s="14">
        <v>855</v>
      </c>
    </row>
    <row r="1682" spans="1:4" ht="43.5" thickBot="1" x14ac:dyDescent="0.3">
      <c r="A1682" s="11" t="s">
        <v>3344</v>
      </c>
      <c r="B1682" s="12" t="s">
        <v>3345</v>
      </c>
      <c r="C1682" s="13" t="s">
        <v>280</v>
      </c>
      <c r="D1682" s="14">
        <v>3372</v>
      </c>
    </row>
    <row r="1683" spans="1:4" ht="29.25" thickBot="1" x14ac:dyDescent="0.3">
      <c r="A1683" s="11" t="s">
        <v>3346</v>
      </c>
      <c r="B1683" s="12" t="s">
        <v>3347</v>
      </c>
      <c r="C1683" s="13" t="s">
        <v>280</v>
      </c>
      <c r="D1683" s="14">
        <v>4246</v>
      </c>
    </row>
    <row r="1684" spans="1:4" thickBot="1" x14ac:dyDescent="0.3">
      <c r="A1684" s="9" t="s">
        <v>3348</v>
      </c>
      <c r="B1684" s="4" t="s">
        <v>3349</v>
      </c>
      <c r="C1684" s="10"/>
      <c r="D1684" s="14"/>
    </row>
    <row r="1685" spans="1:4" ht="29.25" thickBot="1" x14ac:dyDescent="0.3">
      <c r="A1685" s="11" t="s">
        <v>3350</v>
      </c>
      <c r="B1685" s="12" t="s">
        <v>3351</v>
      </c>
      <c r="C1685" s="13" t="s">
        <v>280</v>
      </c>
      <c r="D1685" s="14">
        <v>901</v>
      </c>
    </row>
    <row r="1686" spans="1:4" ht="29.25" thickBot="1" x14ac:dyDescent="0.3">
      <c r="A1686" s="11" t="s">
        <v>3352</v>
      </c>
      <c r="B1686" s="12" t="s">
        <v>3353</v>
      </c>
      <c r="C1686" s="13" t="s">
        <v>280</v>
      </c>
      <c r="D1686" s="14">
        <v>1233</v>
      </c>
    </row>
    <row r="1687" spans="1:4" ht="29.25" thickBot="1" x14ac:dyDescent="0.3">
      <c r="A1687" s="11" t="s">
        <v>3354</v>
      </c>
      <c r="B1687" s="12" t="s">
        <v>3355</v>
      </c>
      <c r="C1687" s="13" t="s">
        <v>280</v>
      </c>
      <c r="D1687" s="14">
        <v>1061</v>
      </c>
    </row>
    <row r="1688" spans="1:4" ht="43.5" thickBot="1" x14ac:dyDescent="0.3">
      <c r="A1688" s="11" t="s">
        <v>3356</v>
      </c>
      <c r="B1688" s="12" t="s">
        <v>3357</v>
      </c>
      <c r="C1688" s="13" t="s">
        <v>280</v>
      </c>
      <c r="D1688" s="14">
        <v>1610</v>
      </c>
    </row>
    <row r="1689" spans="1:4" ht="57.75" thickBot="1" x14ac:dyDescent="0.3">
      <c r="A1689" s="11" t="s">
        <v>3358</v>
      </c>
      <c r="B1689" s="12" t="s">
        <v>3359</v>
      </c>
      <c r="C1689" s="13" t="s">
        <v>280</v>
      </c>
      <c r="D1689" s="14">
        <v>1240</v>
      </c>
    </row>
    <row r="1690" spans="1:4" ht="86.25" thickBot="1" x14ac:dyDescent="0.3">
      <c r="A1690" s="11" t="s">
        <v>3360</v>
      </c>
      <c r="B1690" s="12" t="s">
        <v>3361</v>
      </c>
      <c r="C1690" s="13" t="s">
        <v>280</v>
      </c>
      <c r="D1690" s="14">
        <v>1525</v>
      </c>
    </row>
    <row r="1691" spans="1:4" ht="86.25" thickBot="1" x14ac:dyDescent="0.3">
      <c r="A1691" s="11" t="s">
        <v>3362</v>
      </c>
      <c r="B1691" s="12" t="s">
        <v>3363</v>
      </c>
      <c r="C1691" s="13" t="s">
        <v>280</v>
      </c>
      <c r="D1691" s="14">
        <v>1429</v>
      </c>
    </row>
    <row r="1692" spans="1:4" thickBot="1" x14ac:dyDescent="0.3">
      <c r="A1692" s="9" t="s">
        <v>3364</v>
      </c>
      <c r="B1692" s="4" t="s">
        <v>3365</v>
      </c>
      <c r="C1692" s="10"/>
      <c r="D1692" s="14"/>
    </row>
    <row r="1693" spans="1:4" ht="29.25" thickBot="1" x14ac:dyDescent="0.3">
      <c r="A1693" s="11" t="s">
        <v>3366</v>
      </c>
      <c r="B1693" s="12" t="s">
        <v>3367</v>
      </c>
      <c r="C1693" s="13" t="s">
        <v>177</v>
      </c>
      <c r="D1693" s="14"/>
    </row>
    <row r="1694" spans="1:4" ht="43.5" thickBot="1" x14ac:dyDescent="0.3">
      <c r="A1694" s="11" t="s">
        <v>3368</v>
      </c>
      <c r="B1694" s="12" t="s">
        <v>3369</v>
      </c>
      <c r="C1694" s="13" t="s">
        <v>289</v>
      </c>
      <c r="D1694" s="14">
        <v>4063</v>
      </c>
    </row>
    <row r="1695" spans="1:4" ht="43.5" thickBot="1" x14ac:dyDescent="0.3">
      <c r="A1695" s="11" t="s">
        <v>3370</v>
      </c>
      <c r="B1695" s="12" t="s">
        <v>3371</v>
      </c>
      <c r="C1695" s="13" t="s">
        <v>289</v>
      </c>
      <c r="D1695" s="14">
        <v>4063</v>
      </c>
    </row>
    <row r="1696" spans="1:4" ht="29.25" thickBot="1" x14ac:dyDescent="0.3">
      <c r="A1696" s="11" t="s">
        <v>3372</v>
      </c>
      <c r="B1696" s="12" t="s">
        <v>3373</v>
      </c>
      <c r="C1696" s="13" t="s">
        <v>289</v>
      </c>
      <c r="D1696" s="14">
        <v>5068</v>
      </c>
    </row>
    <row r="1697" spans="1:4" ht="29.25" thickBot="1" x14ac:dyDescent="0.3">
      <c r="A1697" s="11" t="s">
        <v>3374</v>
      </c>
      <c r="B1697" s="21" t="s">
        <v>3375</v>
      </c>
      <c r="C1697" s="13" t="s">
        <v>280</v>
      </c>
      <c r="D1697" s="14">
        <v>649</v>
      </c>
    </row>
    <row r="1698" spans="1:4" thickBot="1" x14ac:dyDescent="0.3">
      <c r="A1698" s="9" t="s">
        <v>3376</v>
      </c>
      <c r="B1698" s="4" t="s">
        <v>3377</v>
      </c>
      <c r="C1698" s="10"/>
      <c r="D1698" s="14"/>
    </row>
    <row r="1699" spans="1:4" ht="29.25" thickBot="1" x14ac:dyDescent="0.3">
      <c r="A1699" s="11" t="s">
        <v>3378</v>
      </c>
      <c r="B1699" s="12" t="s">
        <v>3379</v>
      </c>
      <c r="C1699" s="13" t="s">
        <v>177</v>
      </c>
      <c r="D1699" s="14"/>
    </row>
    <row r="1700" spans="1:4" ht="43.5" thickBot="1" x14ac:dyDescent="0.3">
      <c r="A1700" s="11" t="s">
        <v>3380</v>
      </c>
      <c r="B1700" s="12" t="s">
        <v>3381</v>
      </c>
      <c r="C1700" s="13" t="s">
        <v>177</v>
      </c>
      <c r="D1700" s="14"/>
    </row>
    <row r="1701" spans="1:4" thickBot="1" x14ac:dyDescent="0.3">
      <c r="A1701" s="11" t="s">
        <v>3382</v>
      </c>
      <c r="B1701" s="12" t="s">
        <v>3383</v>
      </c>
      <c r="C1701" s="13" t="s">
        <v>177</v>
      </c>
      <c r="D1701" s="14"/>
    </row>
    <row r="1702" spans="1:4" thickBot="1" x14ac:dyDescent="0.3">
      <c r="A1702" s="11" t="s">
        <v>3384</v>
      </c>
      <c r="B1702" s="12" t="s">
        <v>3385</v>
      </c>
      <c r="C1702" s="13" t="s">
        <v>177</v>
      </c>
      <c r="D1702" s="14"/>
    </row>
    <row r="1703" spans="1:4" ht="29.25" thickBot="1" x14ac:dyDescent="0.3">
      <c r="A1703" s="11" t="s">
        <v>3386</v>
      </c>
      <c r="B1703" s="12" t="s">
        <v>3387</v>
      </c>
      <c r="C1703" s="13" t="s">
        <v>10</v>
      </c>
      <c r="D1703" s="14">
        <v>365</v>
      </c>
    </row>
    <row r="1704" spans="1:4" ht="43.5" thickBot="1" x14ac:dyDescent="0.3">
      <c r="A1704" s="11" t="s">
        <v>3388</v>
      </c>
      <c r="B1704" s="12" t="s">
        <v>3389</v>
      </c>
      <c r="C1704" s="13" t="s">
        <v>50</v>
      </c>
      <c r="D1704" s="14">
        <v>313</v>
      </c>
    </row>
    <row r="1705" spans="1:4" ht="43.5" thickBot="1" x14ac:dyDescent="0.3">
      <c r="A1705" s="11" t="s">
        <v>3390</v>
      </c>
      <c r="B1705" s="12" t="s">
        <v>3391</v>
      </c>
      <c r="C1705" s="13" t="s">
        <v>50</v>
      </c>
      <c r="D1705" s="14">
        <v>309</v>
      </c>
    </row>
    <row r="1706" spans="1:4" ht="29.25" thickBot="1" x14ac:dyDescent="0.3">
      <c r="A1706" s="11" t="s">
        <v>3392</v>
      </c>
      <c r="B1706" s="12" t="s">
        <v>3393</v>
      </c>
      <c r="C1706" s="13" t="s">
        <v>10</v>
      </c>
      <c r="D1706" s="14">
        <v>110</v>
      </c>
    </row>
    <row r="1707" spans="1:4" ht="86.25" thickBot="1" x14ac:dyDescent="0.3">
      <c r="A1707" s="11" t="s">
        <v>3394</v>
      </c>
      <c r="B1707" s="12" t="s">
        <v>3395</v>
      </c>
      <c r="C1707" s="13" t="s">
        <v>50</v>
      </c>
      <c r="D1707" s="14">
        <v>291</v>
      </c>
    </row>
    <row r="1708" spans="1:4" ht="29.25" thickBot="1" x14ac:dyDescent="0.3">
      <c r="A1708" s="11" t="s">
        <v>3396</v>
      </c>
      <c r="B1708" s="12" t="s">
        <v>3397</v>
      </c>
      <c r="C1708" s="13" t="s">
        <v>50</v>
      </c>
      <c r="D1708" s="14">
        <v>25</v>
      </c>
    </row>
    <row r="1709" spans="1:4" ht="57.75" thickBot="1" x14ac:dyDescent="0.3">
      <c r="A1709" s="11" t="s">
        <v>3398</v>
      </c>
      <c r="B1709" s="12" t="s">
        <v>3399</v>
      </c>
      <c r="C1709" s="13" t="s">
        <v>50</v>
      </c>
      <c r="D1709" s="14">
        <v>46</v>
      </c>
    </row>
    <row r="1710" spans="1:4" ht="29.25" thickBot="1" x14ac:dyDescent="0.3">
      <c r="A1710" s="11" t="s">
        <v>3400</v>
      </c>
      <c r="B1710" s="12" t="s">
        <v>3401</v>
      </c>
      <c r="C1710" s="13" t="s">
        <v>177</v>
      </c>
      <c r="D1710" s="14"/>
    </row>
    <row r="1711" spans="1:4" ht="29.25" thickBot="1" x14ac:dyDescent="0.3">
      <c r="A1711" s="11" t="s">
        <v>3402</v>
      </c>
      <c r="B1711" s="12" t="s">
        <v>3403</v>
      </c>
      <c r="C1711" s="13" t="s">
        <v>289</v>
      </c>
      <c r="D1711" s="14">
        <v>21245</v>
      </c>
    </row>
    <row r="1712" spans="1:4" ht="57.75" thickBot="1" x14ac:dyDescent="0.3">
      <c r="A1712" s="11" t="s">
        <v>3404</v>
      </c>
      <c r="B1712" s="12" t="s">
        <v>3405</v>
      </c>
      <c r="C1712" s="13" t="s">
        <v>289</v>
      </c>
      <c r="D1712" s="14">
        <v>60596</v>
      </c>
    </row>
    <row r="1713" spans="1:4" thickBot="1" x14ac:dyDescent="0.3">
      <c r="A1713" s="9" t="s">
        <v>3406</v>
      </c>
      <c r="B1713" s="4" t="s">
        <v>3407</v>
      </c>
      <c r="C1713" s="10"/>
      <c r="D1713" s="14"/>
    </row>
    <row r="1714" spans="1:4" thickBot="1" x14ac:dyDescent="0.3">
      <c r="A1714" s="11" t="s">
        <v>3408</v>
      </c>
      <c r="B1714" s="12" t="s">
        <v>3409</v>
      </c>
      <c r="C1714" s="13" t="s">
        <v>289</v>
      </c>
      <c r="D1714" s="14">
        <v>6634</v>
      </c>
    </row>
    <row r="1715" spans="1:4" thickBot="1" x14ac:dyDescent="0.3">
      <c r="A1715" s="11" t="s">
        <v>3410</v>
      </c>
      <c r="B1715" s="12" t="s">
        <v>3411</v>
      </c>
      <c r="C1715" s="13" t="s">
        <v>289</v>
      </c>
      <c r="D1715" s="14">
        <v>1478</v>
      </c>
    </row>
    <row r="1716" spans="1:4" thickBot="1" x14ac:dyDescent="0.3">
      <c r="A1716" s="11" t="s">
        <v>3412</v>
      </c>
      <c r="B1716" s="12" t="s">
        <v>3413</v>
      </c>
      <c r="C1716" s="13" t="s">
        <v>289</v>
      </c>
      <c r="D1716" s="14">
        <v>1385</v>
      </c>
    </row>
    <row r="1717" spans="1:4" thickBot="1" x14ac:dyDescent="0.3">
      <c r="A1717" s="11" t="s">
        <v>3414</v>
      </c>
      <c r="B1717" s="12" t="s">
        <v>3415</v>
      </c>
      <c r="C1717" s="13" t="s">
        <v>289</v>
      </c>
      <c r="D1717" s="14">
        <v>2217</v>
      </c>
    </row>
    <row r="1718" spans="1:4" ht="43.5" thickBot="1" x14ac:dyDescent="0.3">
      <c r="A1718" s="11" t="s">
        <v>3416</v>
      </c>
      <c r="B1718" s="12" t="s">
        <v>3417</v>
      </c>
      <c r="C1718" s="13" t="s">
        <v>289</v>
      </c>
      <c r="D1718" s="14">
        <v>19398</v>
      </c>
    </row>
    <row r="1719" spans="1:4" thickBot="1" x14ac:dyDescent="0.3">
      <c r="A1719" s="9" t="s">
        <v>3418</v>
      </c>
      <c r="B1719" s="4" t="s">
        <v>3419</v>
      </c>
      <c r="C1719" s="10"/>
      <c r="D1719" s="14"/>
    </row>
    <row r="1720" spans="1:4" ht="29.25" thickBot="1" x14ac:dyDescent="0.3">
      <c r="A1720" s="11" t="s">
        <v>3420</v>
      </c>
      <c r="B1720" s="12" t="s">
        <v>3421</v>
      </c>
      <c r="C1720" s="13" t="s">
        <v>50</v>
      </c>
      <c r="D1720" s="14">
        <v>1681</v>
      </c>
    </row>
    <row r="1721" spans="1:4" thickBot="1" x14ac:dyDescent="0.3">
      <c r="A1721" s="11" t="s">
        <v>3422</v>
      </c>
      <c r="B1721" s="12" t="s">
        <v>3423</v>
      </c>
      <c r="C1721" s="13" t="s">
        <v>50</v>
      </c>
      <c r="D1721" s="14">
        <v>1848</v>
      </c>
    </row>
    <row r="1722" spans="1:4" ht="29.25" thickBot="1" x14ac:dyDescent="0.3">
      <c r="A1722" s="11" t="s">
        <v>3424</v>
      </c>
      <c r="B1722" s="12" t="s">
        <v>3425</v>
      </c>
      <c r="C1722" s="13" t="s">
        <v>50</v>
      </c>
      <c r="D1722" s="14">
        <v>1681</v>
      </c>
    </row>
    <row r="1723" spans="1:4" ht="29.25" thickBot="1" x14ac:dyDescent="0.3">
      <c r="A1723" s="11" t="s">
        <v>3426</v>
      </c>
      <c r="B1723" s="12" t="s">
        <v>3427</v>
      </c>
      <c r="C1723" s="13" t="s">
        <v>50</v>
      </c>
      <c r="D1723" s="14">
        <v>1259</v>
      </c>
    </row>
    <row r="1724" spans="1:4" ht="29.25" thickBot="1" x14ac:dyDescent="0.3">
      <c r="A1724" s="11" t="s">
        <v>3428</v>
      </c>
      <c r="B1724" s="12" t="s">
        <v>3429</v>
      </c>
      <c r="C1724" s="13" t="s">
        <v>289</v>
      </c>
      <c r="D1724" s="14">
        <v>38427</v>
      </c>
    </row>
    <row r="1725" spans="1:4" ht="86.25" thickBot="1" x14ac:dyDescent="0.3">
      <c r="A1725" s="11" t="s">
        <v>3430</v>
      </c>
      <c r="B1725" s="12" t="s">
        <v>3431</v>
      </c>
      <c r="C1725" s="13" t="s">
        <v>50</v>
      </c>
      <c r="D1725" s="14">
        <v>264</v>
      </c>
    </row>
    <row r="1726" spans="1:4" thickBot="1" x14ac:dyDescent="0.3">
      <c r="A1726" s="6" t="s">
        <v>3432</v>
      </c>
      <c r="B1726" s="7" t="s">
        <v>3433</v>
      </c>
      <c r="C1726" s="8"/>
      <c r="D1726" s="14"/>
    </row>
    <row r="1727" spans="1:4" thickBot="1" x14ac:dyDescent="0.3">
      <c r="A1727" s="9" t="s">
        <v>3434</v>
      </c>
      <c r="B1727" s="4" t="s">
        <v>3435</v>
      </c>
      <c r="C1727" s="10"/>
      <c r="D1727" s="14"/>
    </row>
    <row r="1728" spans="1:4" ht="86.25" thickBot="1" x14ac:dyDescent="0.3">
      <c r="A1728" s="11" t="s">
        <v>3436</v>
      </c>
      <c r="B1728" s="12" t="s">
        <v>3437</v>
      </c>
      <c r="C1728" s="13" t="s">
        <v>177</v>
      </c>
      <c r="D1728" s="14"/>
    </row>
    <row r="1729" spans="1:4" ht="72" thickBot="1" x14ac:dyDescent="0.3">
      <c r="A1729" s="11" t="s">
        <v>3438</v>
      </c>
      <c r="B1729" s="12" t="s">
        <v>3439</v>
      </c>
      <c r="C1729" s="13" t="s">
        <v>177</v>
      </c>
      <c r="D1729" s="14"/>
    </row>
    <row r="1730" spans="1:4" ht="86.25" thickBot="1" x14ac:dyDescent="0.3">
      <c r="A1730" s="11" t="s">
        <v>3440</v>
      </c>
      <c r="B1730" s="12" t="s">
        <v>3441</v>
      </c>
      <c r="C1730" s="13" t="s">
        <v>177</v>
      </c>
      <c r="D1730" s="14"/>
    </row>
    <row r="1731" spans="1:4" ht="86.25" thickBot="1" x14ac:dyDescent="0.3">
      <c r="A1731" s="11" t="s">
        <v>3442</v>
      </c>
      <c r="B1731" s="12" t="s">
        <v>3443</v>
      </c>
      <c r="C1731" s="13" t="s">
        <v>177</v>
      </c>
      <c r="D1731" s="14"/>
    </row>
    <row r="1732" spans="1:4" thickBot="1" x14ac:dyDescent="0.3">
      <c r="A1732" s="11" t="s">
        <v>3444</v>
      </c>
      <c r="B1732" s="12" t="s">
        <v>3445</v>
      </c>
      <c r="C1732" s="13" t="s">
        <v>50</v>
      </c>
      <c r="D1732" s="14">
        <v>860</v>
      </c>
    </row>
    <row r="1733" spans="1:4" thickBot="1" x14ac:dyDescent="0.3">
      <c r="A1733" s="11" t="s">
        <v>3446</v>
      </c>
      <c r="B1733" s="12" t="s">
        <v>3447</v>
      </c>
      <c r="C1733" s="13" t="s">
        <v>50</v>
      </c>
      <c r="D1733" s="14">
        <v>1041</v>
      </c>
    </row>
    <row r="1734" spans="1:4" thickBot="1" x14ac:dyDescent="0.3">
      <c r="A1734" s="11" t="s">
        <v>3448</v>
      </c>
      <c r="B1734" s="12" t="s">
        <v>3449</v>
      </c>
      <c r="C1734" s="13" t="s">
        <v>50</v>
      </c>
      <c r="D1734" s="14">
        <v>1271</v>
      </c>
    </row>
    <row r="1735" spans="1:4" thickBot="1" x14ac:dyDescent="0.3">
      <c r="A1735" s="11" t="s">
        <v>3450</v>
      </c>
      <c r="B1735" s="12" t="s">
        <v>3451</v>
      </c>
      <c r="C1735" s="13" t="s">
        <v>50</v>
      </c>
      <c r="D1735" s="14">
        <v>1461</v>
      </c>
    </row>
    <row r="1736" spans="1:4" thickBot="1" x14ac:dyDescent="0.3">
      <c r="A1736" s="11" t="s">
        <v>3452</v>
      </c>
      <c r="B1736" s="12" t="s">
        <v>3453</v>
      </c>
      <c r="C1736" s="13" t="s">
        <v>50</v>
      </c>
      <c r="D1736" s="14">
        <v>1701</v>
      </c>
    </row>
    <row r="1737" spans="1:4" thickBot="1" x14ac:dyDescent="0.3">
      <c r="A1737" s="11" t="s">
        <v>3454</v>
      </c>
      <c r="B1737" s="12" t="s">
        <v>3455</v>
      </c>
      <c r="C1737" s="13" t="s">
        <v>50</v>
      </c>
      <c r="D1737" s="14">
        <v>1942</v>
      </c>
    </row>
    <row r="1738" spans="1:4" thickBot="1" x14ac:dyDescent="0.3">
      <c r="A1738" s="11" t="s">
        <v>3456</v>
      </c>
      <c r="B1738" s="12" t="s">
        <v>3457</v>
      </c>
      <c r="C1738" s="13" t="s">
        <v>50</v>
      </c>
      <c r="D1738" s="14">
        <v>2182</v>
      </c>
    </row>
    <row r="1739" spans="1:4" thickBot="1" x14ac:dyDescent="0.3">
      <c r="A1739" s="9" t="s">
        <v>3458</v>
      </c>
      <c r="B1739" s="4" t="s">
        <v>3459</v>
      </c>
      <c r="C1739" s="10"/>
      <c r="D1739" s="14"/>
    </row>
    <row r="1740" spans="1:4" ht="29.25" thickBot="1" x14ac:dyDescent="0.3">
      <c r="A1740" s="11" t="s">
        <v>3460</v>
      </c>
      <c r="B1740" s="12" t="s">
        <v>3461</v>
      </c>
      <c r="C1740" s="13" t="s">
        <v>50</v>
      </c>
      <c r="D1740" s="14">
        <v>84</v>
      </c>
    </row>
    <row r="1741" spans="1:4" ht="29.25" thickBot="1" x14ac:dyDescent="0.3">
      <c r="A1741" s="11" t="s">
        <v>3462</v>
      </c>
      <c r="B1741" s="12" t="s">
        <v>3463</v>
      </c>
      <c r="C1741" s="13" t="s">
        <v>50</v>
      </c>
      <c r="D1741" s="14">
        <v>140</v>
      </c>
    </row>
    <row r="1742" spans="1:4" ht="29.25" thickBot="1" x14ac:dyDescent="0.3">
      <c r="A1742" s="11" t="s">
        <v>3464</v>
      </c>
      <c r="B1742" s="12" t="s">
        <v>3465</v>
      </c>
      <c r="C1742" s="13" t="s">
        <v>50</v>
      </c>
      <c r="D1742" s="14">
        <v>202</v>
      </c>
    </row>
    <row r="1743" spans="1:4" thickBot="1" x14ac:dyDescent="0.3">
      <c r="A1743" s="6" t="s">
        <v>3466</v>
      </c>
      <c r="B1743" s="7" t="s">
        <v>3467</v>
      </c>
      <c r="C1743" s="8"/>
      <c r="D1743" s="14"/>
    </row>
    <row r="1744" spans="1:4" thickBot="1" x14ac:dyDescent="0.3">
      <c r="A1744" s="9" t="s">
        <v>3468</v>
      </c>
      <c r="B1744" s="4" t="s">
        <v>3469</v>
      </c>
      <c r="C1744" s="10"/>
      <c r="D1744" s="14"/>
    </row>
    <row r="1745" spans="1:4" ht="29.25" thickBot="1" x14ac:dyDescent="0.3">
      <c r="A1745" s="11" t="s">
        <v>3470</v>
      </c>
      <c r="B1745" s="12" t="s">
        <v>3471</v>
      </c>
      <c r="C1745" s="13" t="s">
        <v>31</v>
      </c>
      <c r="D1745" s="14">
        <v>431</v>
      </c>
    </row>
    <row r="1746" spans="1:4" ht="43.5" thickBot="1" x14ac:dyDescent="0.3">
      <c r="A1746" s="11" t="s">
        <v>3472</v>
      </c>
      <c r="B1746" s="12" t="s">
        <v>3473</v>
      </c>
      <c r="C1746" s="13" t="s">
        <v>31</v>
      </c>
      <c r="D1746" s="14">
        <v>493</v>
      </c>
    </row>
    <row r="1747" spans="1:4" ht="29.25" thickBot="1" x14ac:dyDescent="0.3">
      <c r="A1747" s="11" t="s">
        <v>3474</v>
      </c>
      <c r="B1747" s="12" t="s">
        <v>3475</v>
      </c>
      <c r="C1747" s="13" t="s">
        <v>31</v>
      </c>
      <c r="D1747" s="14">
        <v>631</v>
      </c>
    </row>
    <row r="1748" spans="1:4" ht="43.5" thickBot="1" x14ac:dyDescent="0.3">
      <c r="A1748" s="11" t="s">
        <v>3476</v>
      </c>
      <c r="B1748" s="12" t="s">
        <v>3477</v>
      </c>
      <c r="C1748" s="13" t="s">
        <v>31</v>
      </c>
      <c r="D1748" s="14">
        <v>333</v>
      </c>
    </row>
    <row r="1749" spans="1:4" ht="43.5" thickBot="1" x14ac:dyDescent="0.3">
      <c r="A1749" s="11" t="s">
        <v>3478</v>
      </c>
      <c r="B1749" s="12" t="s">
        <v>3479</v>
      </c>
      <c r="C1749" s="13" t="s">
        <v>31</v>
      </c>
      <c r="D1749" s="14">
        <v>443</v>
      </c>
    </row>
    <row r="1750" spans="1:4" thickBot="1" x14ac:dyDescent="0.3">
      <c r="A1750" s="11" t="s">
        <v>3480</v>
      </c>
      <c r="B1750" s="12" t="s">
        <v>3481</v>
      </c>
      <c r="C1750" s="13" t="s">
        <v>348</v>
      </c>
      <c r="D1750" s="14">
        <v>2240</v>
      </c>
    </row>
    <row r="1751" spans="1:4" thickBot="1" x14ac:dyDescent="0.3">
      <c r="A1751" s="11" t="s">
        <v>3482</v>
      </c>
      <c r="B1751" s="12" t="s">
        <v>3483</v>
      </c>
      <c r="C1751" s="13" t="s">
        <v>348</v>
      </c>
      <c r="D1751" s="14">
        <v>6368</v>
      </c>
    </row>
    <row r="1752" spans="1:4" ht="43.5" thickBot="1" x14ac:dyDescent="0.3">
      <c r="A1752" s="11" t="s">
        <v>3484</v>
      </c>
      <c r="B1752" s="12" t="s">
        <v>3485</v>
      </c>
      <c r="C1752" s="13" t="s">
        <v>280</v>
      </c>
      <c r="D1752" s="14">
        <v>8863</v>
      </c>
    </row>
    <row r="1753" spans="1:4" ht="57.75" thickBot="1" x14ac:dyDescent="0.3">
      <c r="A1753" s="11" t="s">
        <v>3486</v>
      </c>
      <c r="B1753" s="12" t="s">
        <v>3487</v>
      </c>
      <c r="C1753" s="13" t="s">
        <v>280</v>
      </c>
      <c r="D1753" s="14">
        <v>3323</v>
      </c>
    </row>
    <row r="1754" spans="1:4" ht="43.5" thickBot="1" x14ac:dyDescent="0.3">
      <c r="A1754" s="11" t="s">
        <v>3488</v>
      </c>
      <c r="B1754" s="12" t="s">
        <v>3489</v>
      </c>
      <c r="C1754" s="13" t="s">
        <v>31</v>
      </c>
      <c r="D1754" s="14">
        <v>222</v>
      </c>
    </row>
    <row r="1755" spans="1:4" ht="43.5" thickBot="1" x14ac:dyDescent="0.3">
      <c r="A1755" s="11" t="s">
        <v>3490</v>
      </c>
      <c r="B1755" s="12" t="s">
        <v>3491</v>
      </c>
      <c r="C1755" s="13" t="s">
        <v>31</v>
      </c>
      <c r="D1755" s="14">
        <v>222</v>
      </c>
    </row>
    <row r="1756" spans="1:4" ht="43.5" thickBot="1" x14ac:dyDescent="0.3">
      <c r="A1756" s="11" t="s">
        <v>3492</v>
      </c>
      <c r="B1756" s="12" t="s">
        <v>3493</v>
      </c>
      <c r="C1756" s="13" t="s">
        <v>31</v>
      </c>
      <c r="D1756" s="14">
        <v>200</v>
      </c>
    </row>
    <row r="1757" spans="1:4" ht="29.25" thickBot="1" x14ac:dyDescent="0.3">
      <c r="A1757" s="11" t="s">
        <v>3494</v>
      </c>
      <c r="B1757" s="12" t="s">
        <v>3495</v>
      </c>
      <c r="C1757" s="13" t="s">
        <v>31</v>
      </c>
      <c r="D1757" s="14">
        <v>238</v>
      </c>
    </row>
    <row r="1758" spans="1:4" ht="72" thickBot="1" x14ac:dyDescent="0.3">
      <c r="A1758" s="11" t="s">
        <v>3496</v>
      </c>
      <c r="B1758" s="12" t="s">
        <v>3497</v>
      </c>
      <c r="C1758" s="13" t="s">
        <v>31</v>
      </c>
      <c r="D1758" s="14">
        <v>122</v>
      </c>
    </row>
    <row r="1759" spans="1:4" ht="57.75" thickBot="1" x14ac:dyDescent="0.3">
      <c r="A1759" s="11" t="s">
        <v>3498</v>
      </c>
      <c r="B1759" s="12" t="s">
        <v>3499</v>
      </c>
      <c r="C1759" s="13" t="s">
        <v>31</v>
      </c>
      <c r="D1759" s="14">
        <v>20</v>
      </c>
    </row>
    <row r="1760" spans="1:4" thickBot="1" x14ac:dyDescent="0.3">
      <c r="A1760" s="11" t="s">
        <v>3500</v>
      </c>
      <c r="B1760" s="12" t="s">
        <v>3501</v>
      </c>
      <c r="C1760" s="13" t="s">
        <v>31</v>
      </c>
      <c r="D1760" s="14">
        <v>27</v>
      </c>
    </row>
    <row r="1761" spans="1:4" ht="100.5" thickBot="1" x14ac:dyDescent="0.3">
      <c r="A1761" s="11" t="s">
        <v>3502</v>
      </c>
      <c r="B1761" s="12" t="s">
        <v>3503</v>
      </c>
      <c r="C1761" s="13" t="s">
        <v>31</v>
      </c>
      <c r="D1761" s="14">
        <v>820</v>
      </c>
    </row>
    <row r="1762" spans="1:4" thickBot="1" x14ac:dyDescent="0.3">
      <c r="A1762" s="11" t="s">
        <v>3504</v>
      </c>
      <c r="B1762" s="12" t="s">
        <v>3505</v>
      </c>
      <c r="C1762" s="13" t="s">
        <v>115</v>
      </c>
      <c r="D1762" s="14">
        <v>317</v>
      </c>
    </row>
    <row r="1763" spans="1:4" ht="29.25" thickBot="1" x14ac:dyDescent="0.3">
      <c r="A1763" s="11" t="s">
        <v>3506</v>
      </c>
      <c r="B1763" s="12" t="s">
        <v>3507</v>
      </c>
      <c r="C1763" s="13" t="s">
        <v>115</v>
      </c>
      <c r="D1763" s="14">
        <v>215</v>
      </c>
    </row>
    <row r="1764" spans="1:4" ht="29.25" thickBot="1" x14ac:dyDescent="0.3">
      <c r="A1764" s="11" t="s">
        <v>3508</v>
      </c>
      <c r="B1764" s="12" t="s">
        <v>3509</v>
      </c>
      <c r="C1764" s="13" t="s">
        <v>280</v>
      </c>
      <c r="D1764" s="14">
        <v>10060</v>
      </c>
    </row>
    <row r="1765" spans="1:4" ht="43.5" thickBot="1" x14ac:dyDescent="0.3">
      <c r="A1765" s="11" t="s">
        <v>3510</v>
      </c>
      <c r="B1765" s="12" t="s">
        <v>3511</v>
      </c>
      <c r="C1765" s="13" t="s">
        <v>3512</v>
      </c>
      <c r="D1765" s="14">
        <v>350</v>
      </c>
    </row>
    <row r="1766" spans="1:4" thickBot="1" x14ac:dyDescent="0.3">
      <c r="A1766" s="9" t="s">
        <v>6278</v>
      </c>
      <c r="B1766" s="4" t="s">
        <v>6279</v>
      </c>
      <c r="C1766" s="10"/>
      <c r="D1766" s="14"/>
    </row>
    <row r="1767" spans="1:4" ht="86.25" thickBot="1" x14ac:dyDescent="0.3">
      <c r="A1767" s="11" t="s">
        <v>6280</v>
      </c>
      <c r="B1767" s="12" t="s">
        <v>6281</v>
      </c>
      <c r="C1767" s="13" t="s">
        <v>6282</v>
      </c>
      <c r="D1767" s="14">
        <v>403</v>
      </c>
    </row>
    <row r="1768" spans="1:4" ht="86.25" thickBot="1" x14ac:dyDescent="0.3">
      <c r="A1768" s="11" t="s">
        <v>6283</v>
      </c>
      <c r="B1768" s="12" t="s">
        <v>6284</v>
      </c>
      <c r="C1768" s="13" t="s">
        <v>6282</v>
      </c>
      <c r="D1768" s="14">
        <v>205</v>
      </c>
    </row>
    <row r="1769" spans="1:4" ht="43.5" thickBot="1" x14ac:dyDescent="0.3">
      <c r="A1769" s="11" t="s">
        <v>6285</v>
      </c>
      <c r="B1769" s="12" t="s">
        <v>6286</v>
      </c>
      <c r="C1769" s="13" t="s">
        <v>6287</v>
      </c>
      <c r="D1769" s="14">
        <v>144</v>
      </c>
    </row>
    <row r="1770" spans="1:4" thickBot="1" x14ac:dyDescent="0.3">
      <c r="A1770" s="11" t="s">
        <v>6288</v>
      </c>
      <c r="B1770" s="12" t="s">
        <v>6289</v>
      </c>
      <c r="C1770" s="13" t="s">
        <v>6287</v>
      </c>
      <c r="D1770" s="14">
        <v>210</v>
      </c>
    </row>
    <row r="1771" spans="1:4" ht="43.5" thickBot="1" x14ac:dyDescent="0.3">
      <c r="A1771" s="11" t="s">
        <v>6290</v>
      </c>
      <c r="B1771" s="12" t="s">
        <v>6291</v>
      </c>
      <c r="C1771" s="13" t="s">
        <v>280</v>
      </c>
      <c r="D1771" s="14">
        <v>319</v>
      </c>
    </row>
    <row r="1772" spans="1:4" ht="43.5" thickBot="1" x14ac:dyDescent="0.3">
      <c r="A1772" s="11" t="s">
        <v>6292</v>
      </c>
      <c r="B1772" s="12" t="s">
        <v>6293</v>
      </c>
      <c r="C1772" s="13" t="s">
        <v>280</v>
      </c>
      <c r="D1772" s="14">
        <v>490</v>
      </c>
    </row>
    <row r="1773" spans="1:4" thickBot="1" x14ac:dyDescent="0.3">
      <c r="A1773" s="9" t="s">
        <v>6294</v>
      </c>
      <c r="B1773" s="4" t="s">
        <v>6295</v>
      </c>
      <c r="C1773" s="10"/>
      <c r="D1773" s="14"/>
    </row>
    <row r="1774" spans="1:4" ht="57.75" thickBot="1" x14ac:dyDescent="0.3">
      <c r="A1774" s="11" t="s">
        <v>6296</v>
      </c>
      <c r="B1774" s="12" t="s">
        <v>6297</v>
      </c>
      <c r="C1774" s="13" t="s">
        <v>280</v>
      </c>
      <c r="D1774" s="14">
        <v>1460</v>
      </c>
    </row>
    <row r="1775" spans="1:4" ht="57.75" thickBot="1" x14ac:dyDescent="0.3">
      <c r="A1775" s="11" t="s">
        <v>6298</v>
      </c>
      <c r="B1775" s="12" t="s">
        <v>6299</v>
      </c>
      <c r="C1775" s="13" t="s">
        <v>280</v>
      </c>
      <c r="D1775" s="14">
        <v>2910</v>
      </c>
    </row>
    <row r="1776" spans="1:4" ht="57.75" thickBot="1" x14ac:dyDescent="0.3">
      <c r="A1776" s="11" t="s">
        <v>6300</v>
      </c>
      <c r="B1776" s="12" t="s">
        <v>6301</v>
      </c>
      <c r="C1776" s="13" t="s">
        <v>280</v>
      </c>
      <c r="D1776" s="14">
        <v>10080</v>
      </c>
    </row>
    <row r="1777" spans="1:4" thickBot="1" x14ac:dyDescent="0.3">
      <c r="A1777" s="6" t="s">
        <v>3513</v>
      </c>
      <c r="B1777" s="7" t="s">
        <v>3514</v>
      </c>
      <c r="C1777" s="8"/>
      <c r="D1777" s="14"/>
    </row>
    <row r="1778" spans="1:4" thickBot="1" x14ac:dyDescent="0.3">
      <c r="A1778" s="9" t="s">
        <v>3515</v>
      </c>
      <c r="B1778" s="4" t="s">
        <v>3516</v>
      </c>
      <c r="C1778" s="10"/>
      <c r="D1778" s="14"/>
    </row>
    <row r="1779" spans="1:4" ht="43.5" thickBot="1" x14ac:dyDescent="0.3">
      <c r="A1779" s="11" t="s">
        <v>3517</v>
      </c>
      <c r="B1779" s="12" t="s">
        <v>3518</v>
      </c>
      <c r="C1779" s="13" t="s">
        <v>50</v>
      </c>
      <c r="D1779" s="14">
        <v>41</v>
      </c>
    </row>
    <row r="1780" spans="1:4" ht="43.5" thickBot="1" x14ac:dyDescent="0.3">
      <c r="A1780" s="11" t="s">
        <v>3519</v>
      </c>
      <c r="B1780" s="12" t="s">
        <v>3520</v>
      </c>
      <c r="C1780" s="13" t="s">
        <v>50</v>
      </c>
      <c r="D1780" s="14">
        <v>45</v>
      </c>
    </row>
    <row r="1781" spans="1:4" ht="57.75" thickBot="1" x14ac:dyDescent="0.3">
      <c r="A1781" s="11" t="s">
        <v>3521</v>
      </c>
      <c r="B1781" s="12" t="s">
        <v>3522</v>
      </c>
      <c r="C1781" s="13" t="s">
        <v>50</v>
      </c>
      <c r="D1781" s="14">
        <v>40</v>
      </c>
    </row>
    <row r="1782" spans="1:4" ht="43.5" thickBot="1" x14ac:dyDescent="0.3">
      <c r="A1782" s="11" t="s">
        <v>3523</v>
      </c>
      <c r="B1782" s="12" t="s">
        <v>3524</v>
      </c>
      <c r="C1782" s="13" t="s">
        <v>50</v>
      </c>
      <c r="D1782" s="14">
        <v>66</v>
      </c>
    </row>
    <row r="1783" spans="1:4" ht="43.5" thickBot="1" x14ac:dyDescent="0.3">
      <c r="A1783" s="11" t="s">
        <v>3525</v>
      </c>
      <c r="B1783" s="12" t="s">
        <v>3526</v>
      </c>
      <c r="C1783" s="13" t="s">
        <v>50</v>
      </c>
      <c r="D1783" s="14">
        <v>60</v>
      </c>
    </row>
    <row r="1784" spans="1:4" ht="43.5" thickBot="1" x14ac:dyDescent="0.3">
      <c r="A1784" s="11" t="s">
        <v>3527</v>
      </c>
      <c r="B1784" s="12" t="s">
        <v>3528</v>
      </c>
      <c r="C1784" s="13" t="s">
        <v>50</v>
      </c>
      <c r="D1784" s="14">
        <v>120</v>
      </c>
    </row>
    <row r="1785" spans="1:4" ht="43.5" thickBot="1" x14ac:dyDescent="0.3">
      <c r="A1785" s="11" t="s">
        <v>3529</v>
      </c>
      <c r="B1785" s="12" t="s">
        <v>3530</v>
      </c>
      <c r="C1785" s="13" t="s">
        <v>50</v>
      </c>
      <c r="D1785" s="14">
        <v>114</v>
      </c>
    </row>
    <row r="1786" spans="1:4" ht="57.75" thickBot="1" x14ac:dyDescent="0.3">
      <c r="A1786" s="11" t="s">
        <v>3531</v>
      </c>
      <c r="B1786" s="12" t="s">
        <v>3532</v>
      </c>
      <c r="C1786" s="13" t="s">
        <v>50</v>
      </c>
      <c r="D1786" s="14">
        <v>93</v>
      </c>
    </row>
    <row r="1787" spans="1:4" ht="57.75" thickBot="1" x14ac:dyDescent="0.3">
      <c r="A1787" s="11" t="s">
        <v>3533</v>
      </c>
      <c r="B1787" s="12" t="s">
        <v>3534</v>
      </c>
      <c r="C1787" s="13" t="s">
        <v>50</v>
      </c>
      <c r="D1787" s="14">
        <v>99</v>
      </c>
    </row>
    <row r="1788" spans="1:4" ht="57.75" thickBot="1" x14ac:dyDescent="0.3">
      <c r="A1788" s="11" t="s">
        <v>3535</v>
      </c>
      <c r="B1788" s="12" t="s">
        <v>3536</v>
      </c>
      <c r="C1788" s="13" t="s">
        <v>50</v>
      </c>
      <c r="D1788" s="14">
        <v>111</v>
      </c>
    </row>
    <row r="1789" spans="1:4" ht="43.5" thickBot="1" x14ac:dyDescent="0.3">
      <c r="A1789" s="11" t="s">
        <v>3537</v>
      </c>
      <c r="B1789" s="12" t="s">
        <v>3538</v>
      </c>
      <c r="C1789" s="13" t="s">
        <v>31</v>
      </c>
      <c r="D1789" s="14">
        <v>437</v>
      </c>
    </row>
    <row r="1790" spans="1:4" ht="43.5" thickBot="1" x14ac:dyDescent="0.3">
      <c r="A1790" s="11" t="s">
        <v>3539</v>
      </c>
      <c r="B1790" s="12" t="s">
        <v>3540</v>
      </c>
      <c r="C1790" s="13" t="s">
        <v>31</v>
      </c>
      <c r="D1790" s="14">
        <v>2186</v>
      </c>
    </row>
    <row r="1791" spans="1:4" ht="29.25" thickBot="1" x14ac:dyDescent="0.3">
      <c r="A1791" s="11" t="s">
        <v>3541</v>
      </c>
      <c r="B1791" s="12" t="s">
        <v>3542</v>
      </c>
      <c r="C1791" s="13" t="s">
        <v>10</v>
      </c>
      <c r="D1791" s="14">
        <v>1218</v>
      </c>
    </row>
    <row r="1792" spans="1:4" ht="29.25" thickBot="1" x14ac:dyDescent="0.3">
      <c r="A1792" s="11" t="s">
        <v>3543</v>
      </c>
      <c r="B1792" s="12" t="s">
        <v>3544</v>
      </c>
      <c r="C1792" s="13" t="s">
        <v>10</v>
      </c>
      <c r="D1792" s="14">
        <v>1291</v>
      </c>
    </row>
    <row r="1793" spans="1:4" thickBot="1" x14ac:dyDescent="0.3">
      <c r="A1793" s="11" t="s">
        <v>3545</v>
      </c>
      <c r="B1793" s="12" t="s">
        <v>3546</v>
      </c>
      <c r="C1793" s="13" t="s">
        <v>10</v>
      </c>
      <c r="D1793" s="14">
        <v>874</v>
      </c>
    </row>
    <row r="1794" spans="1:4" thickBot="1" x14ac:dyDescent="0.3">
      <c r="A1794" s="11" t="s">
        <v>3547</v>
      </c>
      <c r="B1794" s="12" t="s">
        <v>3548</v>
      </c>
      <c r="C1794" s="13" t="s">
        <v>50</v>
      </c>
      <c r="D1794" s="14">
        <v>7</v>
      </c>
    </row>
    <row r="1795" spans="1:4" thickBot="1" x14ac:dyDescent="0.3">
      <c r="A1795" s="9" t="s">
        <v>3549</v>
      </c>
      <c r="B1795" s="4" t="s">
        <v>3550</v>
      </c>
      <c r="C1795" s="10"/>
      <c r="D1795" s="14"/>
    </row>
    <row r="1796" spans="1:4" thickBot="1" x14ac:dyDescent="0.3">
      <c r="A1796" s="11" t="s">
        <v>3551</v>
      </c>
      <c r="B1796" s="12" t="s">
        <v>3552</v>
      </c>
      <c r="C1796" s="13" t="s">
        <v>50</v>
      </c>
      <c r="D1796" s="14">
        <v>121</v>
      </c>
    </row>
    <row r="1797" spans="1:4" thickBot="1" x14ac:dyDescent="0.3">
      <c r="A1797" s="11" t="s">
        <v>3553</v>
      </c>
      <c r="B1797" s="12" t="s">
        <v>3554</v>
      </c>
      <c r="C1797" s="13" t="s">
        <v>50</v>
      </c>
      <c r="D1797" s="14">
        <v>133</v>
      </c>
    </row>
    <row r="1798" spans="1:4" thickBot="1" x14ac:dyDescent="0.3">
      <c r="A1798" s="11" t="s">
        <v>3555</v>
      </c>
      <c r="B1798" s="12" t="s">
        <v>3556</v>
      </c>
      <c r="C1798" s="13" t="s">
        <v>50</v>
      </c>
      <c r="D1798" s="14">
        <v>158</v>
      </c>
    </row>
    <row r="1799" spans="1:4" thickBot="1" x14ac:dyDescent="0.3">
      <c r="A1799" s="11" t="s">
        <v>3557</v>
      </c>
      <c r="B1799" s="12" t="s">
        <v>3558</v>
      </c>
      <c r="C1799" s="13" t="s">
        <v>50</v>
      </c>
      <c r="D1799" s="14">
        <v>168</v>
      </c>
    </row>
    <row r="1800" spans="1:4" thickBot="1" x14ac:dyDescent="0.3">
      <c r="A1800" s="11" t="s">
        <v>3559</v>
      </c>
      <c r="B1800" s="12" t="s">
        <v>3560</v>
      </c>
      <c r="C1800" s="13" t="s">
        <v>50</v>
      </c>
      <c r="D1800" s="14">
        <v>182</v>
      </c>
    </row>
    <row r="1801" spans="1:4" thickBot="1" x14ac:dyDescent="0.3">
      <c r="A1801" s="11" t="s">
        <v>3561</v>
      </c>
      <c r="B1801" s="12" t="s">
        <v>3562</v>
      </c>
      <c r="C1801" s="13" t="s">
        <v>50</v>
      </c>
      <c r="D1801" s="14">
        <v>193</v>
      </c>
    </row>
    <row r="1802" spans="1:4" thickBot="1" x14ac:dyDescent="0.3">
      <c r="A1802" s="11" t="s">
        <v>3563</v>
      </c>
      <c r="B1802" s="12" t="s">
        <v>3564</v>
      </c>
      <c r="C1802" s="13" t="s">
        <v>50</v>
      </c>
      <c r="D1802" s="14">
        <v>32</v>
      </c>
    </row>
    <row r="1803" spans="1:4" ht="29.25" thickBot="1" x14ac:dyDescent="0.3">
      <c r="A1803" s="11" t="s">
        <v>3565</v>
      </c>
      <c r="B1803" s="12" t="s">
        <v>3566</v>
      </c>
      <c r="C1803" s="13" t="s">
        <v>50</v>
      </c>
      <c r="D1803" s="14">
        <v>7</v>
      </c>
    </row>
    <row r="1804" spans="1:4" ht="29.25" thickBot="1" x14ac:dyDescent="0.3">
      <c r="A1804" s="11" t="s">
        <v>3567</v>
      </c>
      <c r="B1804" s="12" t="s">
        <v>3568</v>
      </c>
      <c r="C1804" s="13" t="s">
        <v>10</v>
      </c>
      <c r="D1804" s="14">
        <v>458</v>
      </c>
    </row>
    <row r="1805" spans="1:4" ht="29.25" thickBot="1" x14ac:dyDescent="0.3">
      <c r="A1805" s="11" t="s">
        <v>3569</v>
      </c>
      <c r="B1805" s="12" t="s">
        <v>3570</v>
      </c>
      <c r="C1805" s="13" t="s">
        <v>10</v>
      </c>
      <c r="D1805" s="14">
        <v>489</v>
      </c>
    </row>
    <row r="1806" spans="1:4" ht="29.25" thickBot="1" x14ac:dyDescent="0.3">
      <c r="A1806" s="11" t="s">
        <v>3571</v>
      </c>
      <c r="B1806" s="12" t="s">
        <v>3572</v>
      </c>
      <c r="C1806" s="13" t="s">
        <v>10</v>
      </c>
      <c r="D1806" s="14">
        <v>401</v>
      </c>
    </row>
    <row r="1807" spans="1:4" ht="29.25" thickBot="1" x14ac:dyDescent="0.3">
      <c r="A1807" s="11" t="s">
        <v>3573</v>
      </c>
      <c r="B1807" s="12" t="s">
        <v>3574</v>
      </c>
      <c r="C1807" s="13" t="s">
        <v>10</v>
      </c>
      <c r="D1807" s="14">
        <v>437</v>
      </c>
    </row>
    <row r="1808" spans="1:4" ht="29.25" thickBot="1" x14ac:dyDescent="0.3">
      <c r="A1808" s="11" t="s">
        <v>3575</v>
      </c>
      <c r="B1808" s="12" t="s">
        <v>3576</v>
      </c>
      <c r="C1808" s="13" t="s">
        <v>10</v>
      </c>
      <c r="D1808" s="14">
        <v>37</v>
      </c>
    </row>
    <row r="1809" spans="1:4" thickBot="1" x14ac:dyDescent="0.3">
      <c r="A1809" s="9" t="s">
        <v>3577</v>
      </c>
      <c r="B1809" s="4" t="s">
        <v>3578</v>
      </c>
      <c r="C1809" s="10"/>
      <c r="D1809" s="14"/>
    </row>
    <row r="1810" spans="1:4" ht="43.5" thickBot="1" x14ac:dyDescent="0.3">
      <c r="A1810" s="11" t="s">
        <v>3579</v>
      </c>
      <c r="B1810" s="12" t="s">
        <v>3580</v>
      </c>
      <c r="C1810" s="13" t="s">
        <v>289</v>
      </c>
      <c r="D1810" s="14">
        <v>2368</v>
      </c>
    </row>
    <row r="1811" spans="1:4" ht="29.25" thickBot="1" x14ac:dyDescent="0.3">
      <c r="A1811" s="11" t="s">
        <v>3581</v>
      </c>
      <c r="B1811" s="12" t="s">
        <v>3582</v>
      </c>
      <c r="C1811" s="13" t="s">
        <v>289</v>
      </c>
      <c r="D1811" s="14">
        <v>677</v>
      </c>
    </row>
    <row r="1812" spans="1:4" ht="43.5" thickBot="1" x14ac:dyDescent="0.3">
      <c r="A1812" s="11" t="s">
        <v>3583</v>
      </c>
      <c r="B1812" s="12" t="s">
        <v>3584</v>
      </c>
      <c r="C1812" s="13" t="s">
        <v>289</v>
      </c>
      <c r="D1812" s="14">
        <v>2084</v>
      </c>
    </row>
    <row r="1813" spans="1:4" ht="57.75" thickBot="1" x14ac:dyDescent="0.3">
      <c r="A1813" s="11" t="s">
        <v>3585</v>
      </c>
      <c r="B1813" s="12" t="s">
        <v>3586</v>
      </c>
      <c r="C1813" s="13" t="s">
        <v>31</v>
      </c>
      <c r="D1813" s="14">
        <v>2895</v>
      </c>
    </row>
    <row r="1814" spans="1:4" thickBot="1" x14ac:dyDescent="0.3">
      <c r="A1814" s="11" t="s">
        <v>3587</v>
      </c>
      <c r="B1814" s="12" t="s">
        <v>3588</v>
      </c>
      <c r="C1814" s="13" t="s">
        <v>10</v>
      </c>
      <c r="D1814" s="14">
        <v>103</v>
      </c>
    </row>
    <row r="1815" spans="1:4" thickBot="1" x14ac:dyDescent="0.3">
      <c r="A1815" s="11" t="s">
        <v>3589</v>
      </c>
      <c r="B1815" s="12" t="s">
        <v>3590</v>
      </c>
      <c r="C1815" s="13" t="s">
        <v>10</v>
      </c>
      <c r="D1815" s="14">
        <v>90</v>
      </c>
    </row>
    <row r="1816" spans="1:4" ht="29.25" thickBot="1" x14ac:dyDescent="0.3">
      <c r="A1816" s="11" t="s">
        <v>3591</v>
      </c>
      <c r="B1816" s="12" t="s">
        <v>3592</v>
      </c>
      <c r="C1816" s="13" t="s">
        <v>31</v>
      </c>
      <c r="D1816" s="14">
        <v>10</v>
      </c>
    </row>
    <row r="1817" spans="1:4" thickBot="1" x14ac:dyDescent="0.3">
      <c r="A1817" s="9" t="s">
        <v>3593</v>
      </c>
      <c r="B1817" s="4" t="s">
        <v>3594</v>
      </c>
      <c r="C1817" s="10"/>
      <c r="D1817" s="14"/>
    </row>
    <row r="1818" spans="1:4" ht="43.5" thickBot="1" x14ac:dyDescent="0.3">
      <c r="A1818" s="11" t="s">
        <v>3595</v>
      </c>
      <c r="B1818" s="12" t="s">
        <v>3596</v>
      </c>
      <c r="C1818" s="13" t="s">
        <v>50</v>
      </c>
      <c r="D1818" s="14">
        <v>1249</v>
      </c>
    </row>
    <row r="1819" spans="1:4" ht="43.5" thickBot="1" x14ac:dyDescent="0.3">
      <c r="A1819" s="11" t="s">
        <v>3597</v>
      </c>
      <c r="B1819" s="12" t="s">
        <v>3598</v>
      </c>
      <c r="C1819" s="13" t="s">
        <v>280</v>
      </c>
      <c r="D1819" s="14">
        <v>260</v>
      </c>
    </row>
    <row r="1820" spans="1:4" ht="29.25" thickBot="1" x14ac:dyDescent="0.3">
      <c r="A1820" s="11" t="s">
        <v>3599</v>
      </c>
      <c r="B1820" s="12" t="s">
        <v>3600</v>
      </c>
      <c r="C1820" s="13" t="s">
        <v>280</v>
      </c>
      <c r="D1820" s="14">
        <v>937</v>
      </c>
    </row>
    <row r="1821" spans="1:4" ht="100.5" thickBot="1" x14ac:dyDescent="0.3">
      <c r="A1821" s="11" t="s">
        <v>3601</v>
      </c>
      <c r="B1821" s="12" t="s">
        <v>3602</v>
      </c>
      <c r="C1821" s="13" t="s">
        <v>50</v>
      </c>
      <c r="D1821" s="14">
        <v>8</v>
      </c>
    </row>
    <row r="1822" spans="1:4" ht="86.25" thickBot="1" x14ac:dyDescent="0.3">
      <c r="A1822" s="11" t="s">
        <v>3603</v>
      </c>
      <c r="B1822" s="12" t="s">
        <v>3604</v>
      </c>
      <c r="C1822" s="13" t="s">
        <v>10</v>
      </c>
      <c r="D1822" s="14">
        <v>781</v>
      </c>
    </row>
    <row r="1823" spans="1:4" ht="29.25" thickBot="1" x14ac:dyDescent="0.3">
      <c r="A1823" s="11" t="s">
        <v>3605</v>
      </c>
      <c r="B1823" s="12" t="s">
        <v>3606</v>
      </c>
      <c r="C1823" s="13" t="s">
        <v>31</v>
      </c>
      <c r="D1823" s="14">
        <v>34</v>
      </c>
    </row>
    <row r="1824" spans="1:4" ht="43.5" thickBot="1" x14ac:dyDescent="0.3">
      <c r="A1824" s="11" t="s">
        <v>3607</v>
      </c>
      <c r="B1824" s="12" t="s">
        <v>3608</v>
      </c>
      <c r="C1824" s="13" t="s">
        <v>31</v>
      </c>
      <c r="D1824" s="14">
        <v>103</v>
      </c>
    </row>
    <row r="1825" spans="1:4" ht="43.5" thickBot="1" x14ac:dyDescent="0.3">
      <c r="A1825" s="11" t="s">
        <v>3609</v>
      </c>
      <c r="B1825" s="12" t="s">
        <v>3610</v>
      </c>
      <c r="C1825" s="13" t="s">
        <v>31</v>
      </c>
      <c r="D1825" s="14">
        <v>44</v>
      </c>
    </row>
    <row r="1826" spans="1:4" ht="29.25" thickBot="1" x14ac:dyDescent="0.3">
      <c r="A1826" s="11" t="s">
        <v>3611</v>
      </c>
      <c r="B1826" s="12" t="s">
        <v>3612</v>
      </c>
      <c r="C1826" s="13" t="s">
        <v>50</v>
      </c>
      <c r="D1826" s="14">
        <v>10</v>
      </c>
    </row>
    <row r="1827" spans="1:4" ht="43.5" thickBot="1" x14ac:dyDescent="0.3">
      <c r="A1827" s="11" t="s">
        <v>3613</v>
      </c>
      <c r="B1827" s="12" t="s">
        <v>3614</v>
      </c>
      <c r="C1827" s="13" t="s">
        <v>50</v>
      </c>
      <c r="D1827" s="14">
        <v>120</v>
      </c>
    </row>
    <row r="1828" spans="1:4" ht="100.5" thickBot="1" x14ac:dyDescent="0.3">
      <c r="A1828" s="11" t="s">
        <v>3615</v>
      </c>
      <c r="B1828" s="12" t="s">
        <v>3616</v>
      </c>
      <c r="C1828" s="13" t="s">
        <v>31</v>
      </c>
      <c r="D1828" s="14">
        <v>92</v>
      </c>
    </row>
    <row r="1829" spans="1:4" thickBot="1" x14ac:dyDescent="0.3">
      <c r="A1829" s="11" t="s">
        <v>3617</v>
      </c>
      <c r="B1829" s="12" t="s">
        <v>3618</v>
      </c>
      <c r="C1829" s="13" t="s">
        <v>10</v>
      </c>
      <c r="D1829" s="14">
        <v>2602</v>
      </c>
    </row>
    <row r="1830" spans="1:4" thickBot="1" x14ac:dyDescent="0.3">
      <c r="A1830" s="6" t="s">
        <v>3619</v>
      </c>
      <c r="B1830" s="7" t="s">
        <v>3620</v>
      </c>
      <c r="C1830" s="8"/>
      <c r="D1830" s="14"/>
    </row>
    <row r="1831" spans="1:4" thickBot="1" x14ac:dyDescent="0.3">
      <c r="A1831" s="9" t="s">
        <v>3621</v>
      </c>
      <c r="B1831" s="4" t="s">
        <v>3622</v>
      </c>
      <c r="C1831" s="10"/>
      <c r="D1831" s="14"/>
    </row>
    <row r="1832" spans="1:4" ht="314.25" thickBot="1" x14ac:dyDescent="0.3">
      <c r="A1832" s="11" t="s">
        <v>3623</v>
      </c>
      <c r="B1832" s="12" t="s">
        <v>3624</v>
      </c>
      <c r="C1832" s="13" t="s">
        <v>50</v>
      </c>
      <c r="D1832" s="14">
        <v>3435</v>
      </c>
    </row>
    <row r="1833" spans="1:4" ht="29.25" thickBot="1" x14ac:dyDescent="0.3">
      <c r="A1833" s="11" t="s">
        <v>3625</v>
      </c>
      <c r="B1833" s="12" t="s">
        <v>3626</v>
      </c>
      <c r="C1833" s="13" t="s">
        <v>50</v>
      </c>
      <c r="D1833" s="14">
        <v>1145</v>
      </c>
    </row>
    <row r="1834" spans="1:4" ht="43.5" thickBot="1" x14ac:dyDescent="0.3">
      <c r="A1834" s="11" t="s">
        <v>3627</v>
      </c>
      <c r="B1834" s="12" t="s">
        <v>3628</v>
      </c>
      <c r="C1834" s="13" t="s">
        <v>50</v>
      </c>
      <c r="D1834" s="14">
        <v>208</v>
      </c>
    </row>
    <row r="1835" spans="1:4" ht="43.5" thickBot="1" x14ac:dyDescent="0.3">
      <c r="A1835" s="11" t="s">
        <v>3629</v>
      </c>
      <c r="B1835" s="12" t="s">
        <v>3630</v>
      </c>
      <c r="C1835" s="13" t="s">
        <v>50</v>
      </c>
      <c r="D1835" s="14">
        <v>520</v>
      </c>
    </row>
    <row r="1836" spans="1:4" thickBot="1" x14ac:dyDescent="0.3">
      <c r="A1836" s="9" t="s">
        <v>3631</v>
      </c>
      <c r="B1836" s="4" t="s">
        <v>3632</v>
      </c>
      <c r="C1836" s="10"/>
      <c r="D1836" s="14"/>
    </row>
    <row r="1837" spans="1:4" ht="43.5" thickBot="1" x14ac:dyDescent="0.3">
      <c r="A1837" s="11" t="s">
        <v>3633</v>
      </c>
      <c r="B1837" s="12" t="s">
        <v>3634</v>
      </c>
      <c r="C1837" s="13" t="s">
        <v>289</v>
      </c>
      <c r="D1837" s="14">
        <v>23938</v>
      </c>
    </row>
    <row r="1838" spans="1:4" ht="43.5" thickBot="1" x14ac:dyDescent="0.3">
      <c r="A1838" s="11" t="s">
        <v>3635</v>
      </c>
      <c r="B1838" s="12" t="s">
        <v>3636</v>
      </c>
      <c r="C1838" s="13" t="s">
        <v>289</v>
      </c>
      <c r="D1838" s="14">
        <v>31223</v>
      </c>
    </row>
    <row r="1839" spans="1:4" ht="43.5" thickBot="1" x14ac:dyDescent="0.3">
      <c r="A1839" s="11" t="s">
        <v>3637</v>
      </c>
      <c r="B1839" s="12" t="s">
        <v>3638</v>
      </c>
      <c r="C1839" s="13" t="s">
        <v>289</v>
      </c>
      <c r="D1839" s="14">
        <v>45274</v>
      </c>
    </row>
    <row r="1840" spans="1:4" ht="43.5" thickBot="1" x14ac:dyDescent="0.3">
      <c r="A1840" s="11" t="s">
        <v>3639</v>
      </c>
      <c r="B1840" s="12" t="s">
        <v>3640</v>
      </c>
      <c r="C1840" s="13" t="s">
        <v>289</v>
      </c>
      <c r="D1840" s="14">
        <v>46835</v>
      </c>
    </row>
    <row r="1841" spans="1:4" thickBot="1" x14ac:dyDescent="0.3">
      <c r="A1841" s="6" t="s">
        <v>3641</v>
      </c>
      <c r="B1841" s="7" t="s">
        <v>3642</v>
      </c>
      <c r="C1841" s="8"/>
      <c r="D1841" s="14"/>
    </row>
    <row r="1842" spans="1:4" thickBot="1" x14ac:dyDescent="0.3">
      <c r="A1842" s="9" t="s">
        <v>3643</v>
      </c>
      <c r="B1842" s="4" t="s">
        <v>3644</v>
      </c>
      <c r="C1842" s="10"/>
      <c r="D1842" s="14"/>
    </row>
    <row r="1843" spans="1:4" ht="57.75" thickBot="1" x14ac:dyDescent="0.3">
      <c r="A1843" s="11" t="s">
        <v>3645</v>
      </c>
      <c r="B1843" s="12" t="s">
        <v>3646</v>
      </c>
      <c r="C1843" s="13" t="s">
        <v>177</v>
      </c>
      <c r="D1843" s="14"/>
    </row>
    <row r="1844" spans="1:4" ht="43.5" thickBot="1" x14ac:dyDescent="0.3">
      <c r="A1844" s="11" t="s">
        <v>3647</v>
      </c>
      <c r="B1844" s="12" t="s">
        <v>3648</v>
      </c>
      <c r="C1844" s="13" t="s">
        <v>177</v>
      </c>
      <c r="D1844" s="14"/>
    </row>
    <row r="1845" spans="1:4" ht="43.5" thickBot="1" x14ac:dyDescent="0.3">
      <c r="A1845" s="11" t="s">
        <v>3649</v>
      </c>
      <c r="B1845" s="12" t="s">
        <v>3650</v>
      </c>
      <c r="C1845" s="13" t="s">
        <v>177</v>
      </c>
      <c r="D1845" s="14"/>
    </row>
    <row r="1846" spans="1:4" ht="29.25" thickBot="1" x14ac:dyDescent="0.3">
      <c r="A1846" s="11" t="s">
        <v>3651</v>
      </c>
      <c r="B1846" s="12" t="s">
        <v>3652</v>
      </c>
      <c r="C1846" s="13" t="s">
        <v>50</v>
      </c>
      <c r="D1846" s="14">
        <v>4</v>
      </c>
    </row>
    <row r="1847" spans="1:4" ht="29.25" thickBot="1" x14ac:dyDescent="0.3">
      <c r="A1847" s="11" t="s">
        <v>3653</v>
      </c>
      <c r="B1847" s="12" t="s">
        <v>3654</v>
      </c>
      <c r="C1847" s="13" t="s">
        <v>280</v>
      </c>
      <c r="D1847" s="14">
        <v>272</v>
      </c>
    </row>
    <row r="1848" spans="1:4" ht="29.25" thickBot="1" x14ac:dyDescent="0.3">
      <c r="A1848" s="11" t="s">
        <v>3655</v>
      </c>
      <c r="B1848" s="12" t="s">
        <v>3656</v>
      </c>
      <c r="C1848" s="13" t="s">
        <v>280</v>
      </c>
      <c r="D1848" s="14">
        <v>178</v>
      </c>
    </row>
    <row r="1849" spans="1:4" thickBot="1" x14ac:dyDescent="0.3">
      <c r="A1849" s="11" t="s">
        <v>3657</v>
      </c>
      <c r="B1849" s="12" t="s">
        <v>3658</v>
      </c>
      <c r="C1849" s="13" t="s">
        <v>177</v>
      </c>
      <c r="D1849" s="14"/>
    </row>
    <row r="1850" spans="1:4" ht="57.75" thickBot="1" x14ac:dyDescent="0.3">
      <c r="A1850" s="11" t="s">
        <v>3659</v>
      </c>
      <c r="B1850" s="12" t="s">
        <v>3660</v>
      </c>
      <c r="C1850" s="13" t="s">
        <v>348</v>
      </c>
      <c r="D1850" s="14">
        <v>9850</v>
      </c>
    </row>
    <row r="1851" spans="1:4" ht="29.25" thickBot="1" x14ac:dyDescent="0.3">
      <c r="A1851" s="11" t="s">
        <v>3661</v>
      </c>
      <c r="B1851" s="12" t="s">
        <v>3662</v>
      </c>
      <c r="C1851" s="13" t="s">
        <v>348</v>
      </c>
      <c r="D1851" s="14">
        <v>3840</v>
      </c>
    </row>
    <row r="1852" spans="1:4" thickBot="1" x14ac:dyDescent="0.3">
      <c r="A1852" s="11" t="s">
        <v>3663</v>
      </c>
      <c r="B1852" s="12" t="s">
        <v>3664</v>
      </c>
      <c r="C1852" s="13" t="s">
        <v>348</v>
      </c>
      <c r="D1852" s="14">
        <v>125</v>
      </c>
    </row>
    <row r="1853" spans="1:4" thickBot="1" x14ac:dyDescent="0.3">
      <c r="A1853" s="11" t="s">
        <v>3665</v>
      </c>
      <c r="B1853" s="12" t="s">
        <v>3666</v>
      </c>
      <c r="C1853" s="13" t="s">
        <v>158</v>
      </c>
      <c r="D1853" s="14">
        <v>1</v>
      </c>
    </row>
    <row r="1854" spans="1:4" ht="29.25" thickBot="1" x14ac:dyDescent="0.3">
      <c r="A1854" s="11" t="s">
        <v>3667</v>
      </c>
      <c r="B1854" s="12" t="s">
        <v>3668</v>
      </c>
      <c r="C1854" s="13" t="s">
        <v>50</v>
      </c>
      <c r="D1854" s="14">
        <v>50</v>
      </c>
    </row>
    <row r="1855" spans="1:4" ht="29.25" thickBot="1" x14ac:dyDescent="0.3">
      <c r="A1855" s="11" t="s">
        <v>3669</v>
      </c>
      <c r="B1855" s="12" t="s">
        <v>3670</v>
      </c>
      <c r="C1855" s="13" t="s">
        <v>50</v>
      </c>
      <c r="D1855" s="14">
        <v>73</v>
      </c>
    </row>
    <row r="1856" spans="1:4" ht="29.25" thickBot="1" x14ac:dyDescent="0.3">
      <c r="A1856" s="11" t="s">
        <v>3671</v>
      </c>
      <c r="B1856" s="12" t="s">
        <v>3672</v>
      </c>
      <c r="C1856" s="13" t="s">
        <v>353</v>
      </c>
      <c r="D1856" s="14">
        <v>1360</v>
      </c>
    </row>
    <row r="1857" spans="1:4" ht="29.25" thickBot="1" x14ac:dyDescent="0.3">
      <c r="A1857" s="11" t="s">
        <v>3673</v>
      </c>
      <c r="B1857" s="12" t="s">
        <v>3674</v>
      </c>
      <c r="C1857" s="13" t="s">
        <v>289</v>
      </c>
      <c r="D1857" s="14">
        <v>3276</v>
      </c>
    </row>
    <row r="1858" spans="1:4" ht="29.25" thickBot="1" x14ac:dyDescent="0.3">
      <c r="A1858" s="11" t="s">
        <v>3675</v>
      </c>
      <c r="B1858" s="12" t="s">
        <v>3676</v>
      </c>
      <c r="C1858" s="13" t="s">
        <v>50</v>
      </c>
      <c r="D1858" s="14">
        <v>157</v>
      </c>
    </row>
    <row r="1859" spans="1:4" ht="43.5" thickBot="1" x14ac:dyDescent="0.3">
      <c r="A1859" s="11" t="s">
        <v>3677</v>
      </c>
      <c r="B1859" s="12" t="s">
        <v>3678</v>
      </c>
      <c r="C1859" s="13" t="s">
        <v>50</v>
      </c>
      <c r="D1859" s="14">
        <v>2</v>
      </c>
    </row>
    <row r="1860" spans="1:4" ht="29.25" thickBot="1" x14ac:dyDescent="0.3">
      <c r="A1860" s="11" t="s">
        <v>3679</v>
      </c>
      <c r="B1860" s="12" t="s">
        <v>3680</v>
      </c>
      <c r="C1860" s="13" t="s">
        <v>50</v>
      </c>
      <c r="D1860" s="14">
        <v>12</v>
      </c>
    </row>
    <row r="1861" spans="1:4" ht="43.5" thickBot="1" x14ac:dyDescent="0.3">
      <c r="A1861" s="11" t="s">
        <v>3681</v>
      </c>
      <c r="B1861" s="12" t="s">
        <v>3682</v>
      </c>
      <c r="C1861" s="13" t="s">
        <v>50</v>
      </c>
      <c r="D1861" s="14">
        <v>18</v>
      </c>
    </row>
    <row r="1862" spans="1:4" thickBot="1" x14ac:dyDescent="0.3">
      <c r="A1862" s="11" t="s">
        <v>3683</v>
      </c>
      <c r="B1862" s="12" t="s">
        <v>3684</v>
      </c>
      <c r="C1862" s="13" t="s">
        <v>31</v>
      </c>
      <c r="D1862" s="14">
        <v>13</v>
      </c>
    </row>
    <row r="1863" spans="1:4" thickBot="1" x14ac:dyDescent="0.3">
      <c r="A1863" s="11" t="s">
        <v>3685</v>
      </c>
      <c r="B1863" s="12" t="s">
        <v>3686</v>
      </c>
      <c r="C1863" s="13" t="s">
        <v>31</v>
      </c>
      <c r="D1863" s="14">
        <v>50</v>
      </c>
    </row>
    <row r="1864" spans="1:4" thickBot="1" x14ac:dyDescent="0.3">
      <c r="A1864" s="11" t="s">
        <v>3687</v>
      </c>
      <c r="B1864" s="12" t="s">
        <v>3688</v>
      </c>
      <c r="C1864" s="13" t="s">
        <v>50</v>
      </c>
      <c r="D1864" s="14">
        <v>15</v>
      </c>
    </row>
    <row r="1865" spans="1:4" thickBot="1" x14ac:dyDescent="0.3">
      <c r="A1865" s="11" t="s">
        <v>3689</v>
      </c>
      <c r="B1865" s="12" t="s">
        <v>3690</v>
      </c>
      <c r="C1865" s="13" t="s">
        <v>50</v>
      </c>
      <c r="D1865" s="14">
        <v>59</v>
      </c>
    </row>
    <row r="1866" spans="1:4" ht="29.25" thickBot="1" x14ac:dyDescent="0.3">
      <c r="A1866" s="11" t="s">
        <v>3691</v>
      </c>
      <c r="B1866" s="12" t="s">
        <v>3692</v>
      </c>
      <c r="C1866" s="13" t="s">
        <v>280</v>
      </c>
      <c r="D1866" s="14">
        <v>64</v>
      </c>
    </row>
    <row r="1867" spans="1:4" ht="29.25" thickBot="1" x14ac:dyDescent="0.3">
      <c r="A1867" s="11" t="s">
        <v>3693</v>
      </c>
      <c r="B1867" s="12" t="s">
        <v>3694</v>
      </c>
      <c r="C1867" s="13" t="s">
        <v>280</v>
      </c>
      <c r="D1867" s="14">
        <v>121</v>
      </c>
    </row>
    <row r="1868" spans="1:4" ht="43.5" thickBot="1" x14ac:dyDescent="0.3">
      <c r="A1868" s="11" t="s">
        <v>3695</v>
      </c>
      <c r="B1868" s="12" t="s">
        <v>3696</v>
      </c>
      <c r="C1868" s="13" t="s">
        <v>348</v>
      </c>
      <c r="D1868" s="14">
        <v>74</v>
      </c>
    </row>
    <row r="1869" spans="1:4" ht="29.25" thickBot="1" x14ac:dyDescent="0.3">
      <c r="A1869" s="11" t="s">
        <v>3697</v>
      </c>
      <c r="B1869" s="12" t="s">
        <v>3698</v>
      </c>
      <c r="C1869" s="13" t="s">
        <v>348</v>
      </c>
      <c r="D1869" s="14">
        <v>432</v>
      </c>
    </row>
    <row r="1870" spans="1:4" thickBot="1" x14ac:dyDescent="0.3">
      <c r="A1870" s="11" t="s">
        <v>3699</v>
      </c>
      <c r="B1870" s="12" t="s">
        <v>3700</v>
      </c>
      <c r="C1870" s="13" t="s">
        <v>348</v>
      </c>
      <c r="D1870" s="14">
        <v>541</v>
      </c>
    </row>
    <row r="1871" spans="1:4" ht="29.25" thickBot="1" x14ac:dyDescent="0.3">
      <c r="A1871" s="11" t="s">
        <v>3701</v>
      </c>
      <c r="B1871" s="12" t="s">
        <v>3702</v>
      </c>
      <c r="C1871" s="13" t="s">
        <v>280</v>
      </c>
      <c r="D1871" s="14">
        <v>566</v>
      </c>
    </row>
    <row r="1872" spans="1:4" ht="29.25" thickBot="1" x14ac:dyDescent="0.3">
      <c r="A1872" s="11" t="s">
        <v>3703</v>
      </c>
      <c r="B1872" s="12" t="s">
        <v>3704</v>
      </c>
      <c r="C1872" s="13" t="s">
        <v>280</v>
      </c>
      <c r="D1872" s="14">
        <v>1227</v>
      </c>
    </row>
    <row r="1873" spans="1:4" ht="29.25" thickBot="1" x14ac:dyDescent="0.3">
      <c r="A1873" s="11" t="s">
        <v>3705</v>
      </c>
      <c r="B1873" s="12" t="s">
        <v>3706</v>
      </c>
      <c r="C1873" s="13" t="s">
        <v>280</v>
      </c>
      <c r="D1873" s="14">
        <v>1116</v>
      </c>
    </row>
    <row r="1874" spans="1:4" ht="29.25" thickBot="1" x14ac:dyDescent="0.3">
      <c r="A1874" s="11" t="s">
        <v>3707</v>
      </c>
      <c r="B1874" s="12" t="s">
        <v>3708</v>
      </c>
      <c r="C1874" s="13" t="s">
        <v>280</v>
      </c>
      <c r="D1874" s="14">
        <v>525</v>
      </c>
    </row>
    <row r="1875" spans="1:4" thickBot="1" x14ac:dyDescent="0.3">
      <c r="A1875" s="11" t="s">
        <v>3709</v>
      </c>
      <c r="B1875" s="22" t="s">
        <v>3710</v>
      </c>
      <c r="C1875" s="13" t="s">
        <v>177</v>
      </c>
      <c r="D1875" s="14"/>
    </row>
    <row r="1876" spans="1:4" ht="43.5" thickBot="1" x14ac:dyDescent="0.3">
      <c r="A1876" s="11" t="s">
        <v>3711</v>
      </c>
      <c r="B1876" s="12" t="s">
        <v>3712</v>
      </c>
      <c r="C1876" s="13" t="s">
        <v>280</v>
      </c>
      <c r="D1876" s="14">
        <v>419</v>
      </c>
    </row>
    <row r="1877" spans="1:4" ht="29.25" thickBot="1" x14ac:dyDescent="0.3">
      <c r="A1877" s="11" t="s">
        <v>3713</v>
      </c>
      <c r="B1877" s="12" t="s">
        <v>3714</v>
      </c>
      <c r="C1877" s="13" t="s">
        <v>31</v>
      </c>
      <c r="D1877" s="14">
        <v>19</v>
      </c>
    </row>
    <row r="1878" spans="1:4" thickBot="1" x14ac:dyDescent="0.3">
      <c r="A1878" s="11" t="s">
        <v>3715</v>
      </c>
      <c r="B1878" s="12" t="s">
        <v>3716</v>
      </c>
      <c r="C1878" s="13" t="s">
        <v>50</v>
      </c>
      <c r="D1878" s="14">
        <v>2</v>
      </c>
    </row>
    <row r="1879" spans="1:4" ht="57.75" thickBot="1" x14ac:dyDescent="0.3">
      <c r="A1879" s="11" t="s">
        <v>3717</v>
      </c>
      <c r="B1879" s="12" t="s">
        <v>3718</v>
      </c>
      <c r="C1879" s="13" t="s">
        <v>31</v>
      </c>
      <c r="D1879" s="14">
        <v>104</v>
      </c>
    </row>
    <row r="1880" spans="1:4" ht="57.75" thickBot="1" x14ac:dyDescent="0.3">
      <c r="A1880" s="11" t="s">
        <v>3719</v>
      </c>
      <c r="B1880" s="12" t="s">
        <v>3720</v>
      </c>
      <c r="C1880" s="13" t="s">
        <v>31</v>
      </c>
      <c r="D1880" s="14">
        <v>179</v>
      </c>
    </row>
    <row r="1881" spans="1:4" ht="57.75" thickBot="1" x14ac:dyDescent="0.3">
      <c r="A1881" s="11" t="s">
        <v>3721</v>
      </c>
      <c r="B1881" s="12" t="s">
        <v>3722</v>
      </c>
      <c r="C1881" s="13" t="s">
        <v>31</v>
      </c>
      <c r="D1881" s="14">
        <v>134</v>
      </c>
    </row>
    <row r="1882" spans="1:4" ht="43.5" thickBot="1" x14ac:dyDescent="0.3">
      <c r="A1882" s="11" t="s">
        <v>3723</v>
      </c>
      <c r="B1882" s="12" t="s">
        <v>3724</v>
      </c>
      <c r="C1882" s="13" t="s">
        <v>50</v>
      </c>
      <c r="D1882" s="14">
        <v>106</v>
      </c>
    </row>
    <row r="1883" spans="1:4" ht="29.25" thickBot="1" x14ac:dyDescent="0.3">
      <c r="A1883" s="11" t="s">
        <v>3725</v>
      </c>
      <c r="B1883" s="12" t="s">
        <v>3726</v>
      </c>
      <c r="C1883" s="13" t="s">
        <v>10</v>
      </c>
      <c r="D1883" s="14">
        <v>335</v>
      </c>
    </row>
    <row r="1884" spans="1:4" ht="43.5" thickBot="1" x14ac:dyDescent="0.3">
      <c r="A1884" s="11" t="s">
        <v>3727</v>
      </c>
      <c r="B1884" s="12" t="s">
        <v>3728</v>
      </c>
      <c r="C1884" s="13" t="s">
        <v>3729</v>
      </c>
      <c r="D1884" s="14">
        <v>73</v>
      </c>
    </row>
    <row r="1885" spans="1:4" ht="29.25" thickBot="1" x14ac:dyDescent="0.3">
      <c r="A1885" s="11" t="s">
        <v>3730</v>
      </c>
      <c r="B1885" s="12" t="s">
        <v>3731</v>
      </c>
      <c r="C1885" s="13" t="s">
        <v>31</v>
      </c>
      <c r="D1885" s="14">
        <v>38</v>
      </c>
    </row>
    <row r="1886" spans="1:4" ht="29.25" thickBot="1" x14ac:dyDescent="0.3">
      <c r="A1886" s="11" t="s">
        <v>3732</v>
      </c>
      <c r="B1886" s="12" t="s">
        <v>3733</v>
      </c>
      <c r="C1886" s="13" t="s">
        <v>2848</v>
      </c>
      <c r="D1886" s="14">
        <v>37</v>
      </c>
    </row>
    <row r="1887" spans="1:4" ht="43.5" thickBot="1" x14ac:dyDescent="0.3">
      <c r="A1887" s="11" t="s">
        <v>3734</v>
      </c>
      <c r="B1887" s="12" t="s">
        <v>3735</v>
      </c>
      <c r="C1887" s="13" t="s">
        <v>280</v>
      </c>
      <c r="D1887" s="14">
        <v>371</v>
      </c>
    </row>
    <row r="1888" spans="1:4" ht="29.25" thickBot="1" x14ac:dyDescent="0.3">
      <c r="A1888" s="11" t="s">
        <v>3736</v>
      </c>
      <c r="B1888" s="12" t="s">
        <v>3737</v>
      </c>
      <c r="C1888" s="13" t="s">
        <v>280</v>
      </c>
      <c r="D1888" s="14">
        <v>657</v>
      </c>
    </row>
    <row r="1889" spans="1:4" ht="29.25" thickBot="1" x14ac:dyDescent="0.3">
      <c r="A1889" s="11" t="s">
        <v>3738</v>
      </c>
      <c r="B1889" s="12" t="s">
        <v>3739</v>
      </c>
      <c r="C1889" s="13" t="s">
        <v>348</v>
      </c>
      <c r="D1889" s="14">
        <v>611</v>
      </c>
    </row>
    <row r="1890" spans="1:4" thickBot="1" x14ac:dyDescent="0.3">
      <c r="A1890" s="11" t="s">
        <v>3740</v>
      </c>
      <c r="B1890" s="12" t="s">
        <v>3741</v>
      </c>
      <c r="C1890" s="13" t="s">
        <v>31</v>
      </c>
      <c r="D1890" s="14">
        <v>22</v>
      </c>
    </row>
    <row r="1891" spans="1:4" ht="57.75" thickBot="1" x14ac:dyDescent="0.3">
      <c r="A1891" s="11" t="s">
        <v>3742</v>
      </c>
      <c r="B1891" s="12" t="s">
        <v>3743</v>
      </c>
      <c r="C1891" s="13" t="s">
        <v>31</v>
      </c>
      <c r="D1891" s="14">
        <v>100</v>
      </c>
    </row>
    <row r="1892" spans="1:4" thickBot="1" x14ac:dyDescent="0.3">
      <c r="A1892" s="11" t="s">
        <v>3744</v>
      </c>
      <c r="B1892" s="12" t="s">
        <v>3745</v>
      </c>
      <c r="C1892" s="13" t="s">
        <v>3746</v>
      </c>
      <c r="D1892" s="14">
        <v>185</v>
      </c>
    </row>
    <row r="1893" spans="1:4" thickBot="1" x14ac:dyDescent="0.3">
      <c r="A1893" s="11" t="s">
        <v>3747</v>
      </c>
      <c r="B1893" s="12" t="s">
        <v>3748</v>
      </c>
      <c r="C1893" s="13" t="s">
        <v>3746</v>
      </c>
      <c r="D1893" s="14">
        <v>139</v>
      </c>
    </row>
    <row r="1894" spans="1:4" thickBot="1" x14ac:dyDescent="0.3">
      <c r="A1894" s="11" t="s">
        <v>3749</v>
      </c>
      <c r="B1894" s="12" t="s">
        <v>3750</v>
      </c>
      <c r="C1894" s="13" t="s">
        <v>348</v>
      </c>
      <c r="D1894" s="14">
        <v>979</v>
      </c>
    </row>
    <row r="1895" spans="1:4" thickBot="1" x14ac:dyDescent="0.3">
      <c r="A1895" s="11" t="s">
        <v>3751</v>
      </c>
      <c r="B1895" s="12" t="s">
        <v>3752</v>
      </c>
      <c r="C1895" s="13" t="s">
        <v>353</v>
      </c>
      <c r="D1895" s="14">
        <v>3549</v>
      </c>
    </row>
    <row r="1896" spans="1:4" ht="29.25" thickBot="1" x14ac:dyDescent="0.3">
      <c r="A1896" s="11" t="s">
        <v>3753</v>
      </c>
      <c r="B1896" s="12" t="s">
        <v>3754</v>
      </c>
      <c r="C1896" s="13" t="s">
        <v>3746</v>
      </c>
      <c r="D1896" s="14">
        <v>250</v>
      </c>
    </row>
    <row r="1897" spans="1:4" ht="43.5" thickBot="1" x14ac:dyDescent="0.3">
      <c r="A1897" s="11" t="s">
        <v>3755</v>
      </c>
      <c r="B1897" s="12" t="s">
        <v>3756</v>
      </c>
      <c r="C1897" s="13" t="s">
        <v>289</v>
      </c>
      <c r="D1897" s="14">
        <v>895</v>
      </c>
    </row>
    <row r="1898" spans="1:4" ht="29.25" thickBot="1" x14ac:dyDescent="0.3">
      <c r="A1898" s="11" t="s">
        <v>3757</v>
      </c>
      <c r="B1898" s="12" t="s">
        <v>3758</v>
      </c>
      <c r="C1898" s="13" t="s">
        <v>10</v>
      </c>
      <c r="D1898" s="14">
        <v>162</v>
      </c>
    </row>
    <row r="1899" spans="1:4" ht="29.25" thickBot="1" x14ac:dyDescent="0.3">
      <c r="A1899" s="11" t="s">
        <v>3759</v>
      </c>
      <c r="B1899" s="12" t="s">
        <v>3760</v>
      </c>
      <c r="C1899" s="13" t="s">
        <v>10</v>
      </c>
      <c r="D1899" s="14">
        <v>81</v>
      </c>
    </row>
    <row r="1900" spans="1:4" thickBot="1" x14ac:dyDescent="0.3">
      <c r="A1900" s="11" t="s">
        <v>3761</v>
      </c>
      <c r="B1900" s="12" t="s">
        <v>3762</v>
      </c>
      <c r="C1900" s="13" t="s">
        <v>63</v>
      </c>
      <c r="D1900" s="14">
        <v>88</v>
      </c>
    </row>
    <row r="1901" spans="1:4" thickBot="1" x14ac:dyDescent="0.3">
      <c r="A1901" s="11" t="s">
        <v>3763</v>
      </c>
      <c r="B1901" s="12" t="s">
        <v>3764</v>
      </c>
      <c r="C1901" s="13" t="s">
        <v>348</v>
      </c>
      <c r="D1901" s="14">
        <v>265</v>
      </c>
    </row>
    <row r="1902" spans="1:4" thickBot="1" x14ac:dyDescent="0.3">
      <c r="A1902" s="11" t="s">
        <v>3765</v>
      </c>
      <c r="B1902" s="12" t="s">
        <v>3766</v>
      </c>
      <c r="C1902" s="13" t="s">
        <v>115</v>
      </c>
      <c r="D1902" s="14">
        <v>67</v>
      </c>
    </row>
    <row r="1903" spans="1:4" thickBot="1" x14ac:dyDescent="0.3">
      <c r="A1903" s="11" t="s">
        <v>3767</v>
      </c>
      <c r="B1903" s="12" t="s">
        <v>3768</v>
      </c>
      <c r="C1903" s="13" t="s">
        <v>63</v>
      </c>
      <c r="D1903" s="14">
        <v>380</v>
      </c>
    </row>
    <row r="1904" spans="1:4" thickBot="1" x14ac:dyDescent="0.3">
      <c r="A1904" s="11" t="s">
        <v>3769</v>
      </c>
      <c r="B1904" s="12" t="s">
        <v>3770</v>
      </c>
      <c r="C1904" s="13" t="s">
        <v>63</v>
      </c>
      <c r="D1904" s="14">
        <v>236</v>
      </c>
    </row>
    <row r="1905" spans="1:4" thickBot="1" x14ac:dyDescent="0.3">
      <c r="A1905" s="11" t="s">
        <v>3771</v>
      </c>
      <c r="B1905" s="12" t="s">
        <v>3772</v>
      </c>
      <c r="C1905" s="13" t="s">
        <v>63</v>
      </c>
      <c r="D1905" s="14">
        <v>184</v>
      </c>
    </row>
    <row r="1906" spans="1:4" ht="29.25" thickBot="1" x14ac:dyDescent="0.3">
      <c r="A1906" s="11" t="s">
        <v>3773</v>
      </c>
      <c r="B1906" s="12" t="s">
        <v>3774</v>
      </c>
      <c r="C1906" s="13" t="s">
        <v>31</v>
      </c>
      <c r="D1906" s="14">
        <v>222</v>
      </c>
    </row>
    <row r="1907" spans="1:4" ht="29.25" thickBot="1" x14ac:dyDescent="0.3">
      <c r="A1907" s="11" t="s">
        <v>3775</v>
      </c>
      <c r="B1907" s="12" t="s">
        <v>3776</v>
      </c>
      <c r="C1907" s="13" t="s">
        <v>31</v>
      </c>
      <c r="D1907" s="14">
        <v>78</v>
      </c>
    </row>
    <row r="1908" spans="1:4" thickBot="1" x14ac:dyDescent="0.3">
      <c r="A1908" s="11" t="s">
        <v>3777</v>
      </c>
      <c r="B1908" s="12" t="s">
        <v>3778</v>
      </c>
      <c r="C1908" s="13" t="s">
        <v>50</v>
      </c>
      <c r="D1908" s="14">
        <v>12</v>
      </c>
    </row>
    <row r="1909" spans="1:4" ht="29.25" thickBot="1" x14ac:dyDescent="0.3">
      <c r="A1909" s="11" t="s">
        <v>3779</v>
      </c>
      <c r="B1909" s="12" t="s">
        <v>3780</v>
      </c>
      <c r="C1909" s="13" t="s">
        <v>50</v>
      </c>
      <c r="D1909" s="14">
        <v>6</v>
      </c>
    </row>
    <row r="1910" spans="1:4" ht="29.25" thickBot="1" x14ac:dyDescent="0.3">
      <c r="A1910" s="11" t="s">
        <v>3781</v>
      </c>
      <c r="B1910" s="12" t="s">
        <v>3782</v>
      </c>
      <c r="C1910" s="13" t="s">
        <v>50</v>
      </c>
      <c r="D1910" s="14">
        <v>10</v>
      </c>
    </row>
    <row r="1911" spans="1:4" ht="29.25" thickBot="1" x14ac:dyDescent="0.3">
      <c r="A1911" s="11" t="s">
        <v>3783</v>
      </c>
      <c r="B1911" s="12" t="s">
        <v>3784</v>
      </c>
      <c r="C1911" s="13" t="s">
        <v>50</v>
      </c>
      <c r="D1911" s="14">
        <v>11</v>
      </c>
    </row>
    <row r="1912" spans="1:4" thickBot="1" x14ac:dyDescent="0.3">
      <c r="A1912" s="11" t="s">
        <v>3785</v>
      </c>
      <c r="B1912" s="12" t="s">
        <v>3786</v>
      </c>
      <c r="C1912" s="13" t="s">
        <v>115</v>
      </c>
      <c r="D1912" s="14">
        <v>2</v>
      </c>
    </row>
    <row r="1913" spans="1:4" thickBot="1" x14ac:dyDescent="0.3">
      <c r="A1913" s="9" t="s">
        <v>3787</v>
      </c>
      <c r="B1913" s="4" t="s">
        <v>3788</v>
      </c>
      <c r="C1913" s="10"/>
      <c r="D1913" s="14"/>
    </row>
    <row r="1914" spans="1:4" thickBot="1" x14ac:dyDescent="0.3">
      <c r="A1914" s="11" t="s">
        <v>3789</v>
      </c>
      <c r="B1914" s="12" t="s">
        <v>3790</v>
      </c>
      <c r="C1914" s="13" t="s">
        <v>10</v>
      </c>
      <c r="D1914" s="14">
        <v>37</v>
      </c>
    </row>
    <row r="1915" spans="1:4" thickBot="1" x14ac:dyDescent="0.3">
      <c r="A1915" s="11" t="s">
        <v>3791</v>
      </c>
      <c r="B1915" s="12" t="s">
        <v>3792</v>
      </c>
      <c r="C1915" s="13" t="s">
        <v>10</v>
      </c>
      <c r="D1915" s="14">
        <v>32</v>
      </c>
    </row>
    <row r="1916" spans="1:4" thickBot="1" x14ac:dyDescent="0.3">
      <c r="A1916" s="11" t="s">
        <v>3793</v>
      </c>
      <c r="B1916" s="12" t="s">
        <v>3794</v>
      </c>
      <c r="C1916" s="13" t="s">
        <v>10</v>
      </c>
      <c r="D1916" s="14">
        <v>42</v>
      </c>
    </row>
    <row r="1917" spans="1:4" thickBot="1" x14ac:dyDescent="0.3">
      <c r="A1917" s="11" t="s">
        <v>3795</v>
      </c>
      <c r="B1917" s="12" t="s">
        <v>3796</v>
      </c>
      <c r="C1917" s="13" t="s">
        <v>10</v>
      </c>
      <c r="D1917" s="14">
        <v>54</v>
      </c>
    </row>
    <row r="1918" spans="1:4" thickBot="1" x14ac:dyDescent="0.3">
      <c r="A1918" s="11" t="s">
        <v>3797</v>
      </c>
      <c r="B1918" s="12" t="s">
        <v>3798</v>
      </c>
      <c r="C1918" s="13" t="s">
        <v>10</v>
      </c>
      <c r="D1918" s="14">
        <v>49</v>
      </c>
    </row>
    <row r="1919" spans="1:4" thickBot="1" x14ac:dyDescent="0.3">
      <c r="A1919" s="11" t="s">
        <v>3799</v>
      </c>
      <c r="B1919" s="22" t="s">
        <v>3800</v>
      </c>
      <c r="C1919" s="13" t="s">
        <v>10</v>
      </c>
      <c r="D1919" s="14">
        <v>37</v>
      </c>
    </row>
    <row r="1920" spans="1:4" ht="43.5" thickBot="1" x14ac:dyDescent="0.3">
      <c r="A1920" s="11" t="s">
        <v>3801</v>
      </c>
      <c r="B1920" s="12" t="s">
        <v>3802</v>
      </c>
      <c r="C1920" s="13" t="s">
        <v>31</v>
      </c>
      <c r="D1920" s="14">
        <v>93</v>
      </c>
    </row>
    <row r="1921" spans="1:4" ht="57.75" thickBot="1" x14ac:dyDescent="0.3">
      <c r="A1921" s="11" t="s">
        <v>3803</v>
      </c>
      <c r="B1921" s="12" t="s">
        <v>3804</v>
      </c>
      <c r="C1921" s="13" t="s">
        <v>31</v>
      </c>
      <c r="D1921" s="14">
        <v>196</v>
      </c>
    </row>
    <row r="1922" spans="1:4" ht="57.75" thickBot="1" x14ac:dyDescent="0.3">
      <c r="A1922" s="11" t="s">
        <v>3805</v>
      </c>
      <c r="B1922" s="12" t="s">
        <v>3806</v>
      </c>
      <c r="C1922" s="13" t="s">
        <v>31</v>
      </c>
      <c r="D1922" s="14">
        <v>26</v>
      </c>
    </row>
    <row r="1923" spans="1:4" thickBot="1" x14ac:dyDescent="0.3">
      <c r="A1923" s="11" t="s">
        <v>3807</v>
      </c>
      <c r="B1923" s="12" t="s">
        <v>3808</v>
      </c>
      <c r="C1923" s="13" t="s">
        <v>50</v>
      </c>
      <c r="D1923" s="14">
        <v>4</v>
      </c>
    </row>
    <row r="1924" spans="1:4" ht="29.25" thickBot="1" x14ac:dyDescent="0.3">
      <c r="A1924" s="11" t="s">
        <v>3809</v>
      </c>
      <c r="B1924" s="12" t="s">
        <v>3810</v>
      </c>
      <c r="C1924" s="13" t="s">
        <v>50</v>
      </c>
      <c r="D1924" s="14">
        <v>5</v>
      </c>
    </row>
    <row r="1925" spans="1:4" ht="29.25" thickBot="1" x14ac:dyDescent="0.3">
      <c r="A1925" s="11" t="s">
        <v>3811</v>
      </c>
      <c r="B1925" s="12" t="s">
        <v>3812</v>
      </c>
      <c r="C1925" s="13" t="s">
        <v>50</v>
      </c>
      <c r="D1925" s="14">
        <v>8</v>
      </c>
    </row>
    <row r="1926" spans="1:4" ht="43.5" thickBot="1" x14ac:dyDescent="0.3">
      <c r="A1926" s="11" t="s">
        <v>3813</v>
      </c>
      <c r="B1926" s="12" t="s">
        <v>3814</v>
      </c>
      <c r="C1926" s="13" t="s">
        <v>50</v>
      </c>
      <c r="D1926" s="14">
        <v>7</v>
      </c>
    </row>
    <row r="1927" spans="1:4" ht="29.25" thickBot="1" x14ac:dyDescent="0.3">
      <c r="A1927" s="11" t="s">
        <v>3815</v>
      </c>
      <c r="B1927" s="12" t="s">
        <v>3816</v>
      </c>
      <c r="C1927" s="13" t="s">
        <v>10</v>
      </c>
      <c r="D1927" s="14">
        <v>6</v>
      </c>
    </row>
    <row r="1928" spans="1:4" ht="29.25" thickBot="1" x14ac:dyDescent="0.3">
      <c r="A1928" s="11" t="s">
        <v>3817</v>
      </c>
      <c r="B1928" s="12" t="s">
        <v>3818</v>
      </c>
      <c r="C1928" s="13" t="s">
        <v>10</v>
      </c>
      <c r="D1928" s="14">
        <v>3</v>
      </c>
    </row>
    <row r="1929" spans="1:4" ht="72" thickBot="1" x14ac:dyDescent="0.3">
      <c r="A1929" s="11" t="s">
        <v>3819</v>
      </c>
      <c r="B1929" s="12" t="s">
        <v>3820</v>
      </c>
      <c r="C1929" s="13" t="s">
        <v>50</v>
      </c>
      <c r="D1929" s="14">
        <v>9</v>
      </c>
    </row>
    <row r="1930" spans="1:4" ht="72" thickBot="1" x14ac:dyDescent="0.3">
      <c r="A1930" s="11" t="s">
        <v>3821</v>
      </c>
      <c r="B1930" s="12" t="s">
        <v>3822</v>
      </c>
      <c r="C1930" s="13" t="s">
        <v>50</v>
      </c>
      <c r="D1930" s="14">
        <v>13</v>
      </c>
    </row>
    <row r="1931" spans="1:4" ht="57.75" thickBot="1" x14ac:dyDescent="0.3">
      <c r="A1931" s="11" t="s">
        <v>3823</v>
      </c>
      <c r="B1931" s="12" t="s">
        <v>3824</v>
      </c>
      <c r="C1931" s="13" t="s">
        <v>50</v>
      </c>
      <c r="D1931" s="14">
        <v>32</v>
      </c>
    </row>
    <row r="1932" spans="1:4" thickBot="1" x14ac:dyDescent="0.3">
      <c r="A1932" s="11" t="s">
        <v>3825</v>
      </c>
      <c r="B1932" s="12" t="s">
        <v>3826</v>
      </c>
      <c r="C1932" s="13" t="s">
        <v>63</v>
      </c>
      <c r="D1932" s="14">
        <v>122</v>
      </c>
    </row>
    <row r="1933" spans="1:4" thickBot="1" x14ac:dyDescent="0.3">
      <c r="A1933" s="11" t="s">
        <v>3827</v>
      </c>
      <c r="B1933" s="12" t="s">
        <v>3828</v>
      </c>
      <c r="C1933" s="13" t="s">
        <v>63</v>
      </c>
      <c r="D1933" s="14">
        <v>23</v>
      </c>
    </row>
    <row r="1934" spans="1:4" thickBot="1" x14ac:dyDescent="0.3">
      <c r="A1934" s="11" t="s">
        <v>3829</v>
      </c>
      <c r="B1934" s="12" t="s">
        <v>3830</v>
      </c>
      <c r="C1934" s="13" t="s">
        <v>63</v>
      </c>
      <c r="D1934" s="14">
        <v>33</v>
      </c>
    </row>
    <row r="1935" spans="1:4" thickBot="1" x14ac:dyDescent="0.3">
      <c r="A1935" s="11" t="s">
        <v>3831</v>
      </c>
      <c r="B1935" s="12" t="s">
        <v>3832</v>
      </c>
      <c r="C1935" s="13" t="s">
        <v>63</v>
      </c>
      <c r="D1935" s="14">
        <v>116</v>
      </c>
    </row>
    <row r="1936" spans="1:4" thickBot="1" x14ac:dyDescent="0.3">
      <c r="A1936" s="9" t="s">
        <v>3833</v>
      </c>
      <c r="B1936" s="4" t="s">
        <v>3834</v>
      </c>
      <c r="C1936" s="10"/>
      <c r="D1936" s="14"/>
    </row>
    <row r="1937" spans="1:4" ht="29.25" thickBot="1" x14ac:dyDescent="0.3">
      <c r="A1937" s="11" t="s">
        <v>3835</v>
      </c>
      <c r="B1937" s="12" t="s">
        <v>3836</v>
      </c>
      <c r="C1937" s="13" t="s">
        <v>10</v>
      </c>
      <c r="D1937" s="14">
        <v>152</v>
      </c>
    </row>
    <row r="1938" spans="1:4" ht="29.25" thickBot="1" x14ac:dyDescent="0.3">
      <c r="A1938" s="11" t="s">
        <v>3837</v>
      </c>
      <c r="B1938" s="12" t="s">
        <v>3838</v>
      </c>
      <c r="C1938" s="13" t="s">
        <v>10</v>
      </c>
      <c r="D1938" s="14">
        <v>152</v>
      </c>
    </row>
    <row r="1939" spans="1:4" ht="29.25" thickBot="1" x14ac:dyDescent="0.3">
      <c r="A1939" s="11" t="s">
        <v>3839</v>
      </c>
      <c r="B1939" s="12" t="s">
        <v>3840</v>
      </c>
      <c r="C1939" s="13" t="s">
        <v>10</v>
      </c>
      <c r="D1939" s="14">
        <v>118</v>
      </c>
    </row>
    <row r="1940" spans="1:4" ht="57.75" thickBot="1" x14ac:dyDescent="0.3">
      <c r="A1940" s="11" t="s">
        <v>3841</v>
      </c>
      <c r="B1940" s="12" t="s">
        <v>3842</v>
      </c>
      <c r="C1940" s="13" t="s">
        <v>10</v>
      </c>
      <c r="D1940" s="14">
        <v>130</v>
      </c>
    </row>
    <row r="1941" spans="1:4" ht="43.5" thickBot="1" x14ac:dyDescent="0.3">
      <c r="A1941" s="11" t="s">
        <v>3843</v>
      </c>
      <c r="B1941" s="12" t="s">
        <v>3844</v>
      </c>
      <c r="C1941" s="13" t="s">
        <v>10</v>
      </c>
      <c r="D1941" s="14">
        <v>86</v>
      </c>
    </row>
    <row r="1942" spans="1:4" ht="43.5" thickBot="1" x14ac:dyDescent="0.3">
      <c r="A1942" s="11" t="s">
        <v>3845</v>
      </c>
      <c r="B1942" s="12" t="s">
        <v>3846</v>
      </c>
      <c r="C1942" s="13" t="s">
        <v>10</v>
      </c>
      <c r="D1942" s="14">
        <v>191</v>
      </c>
    </row>
    <row r="1943" spans="1:4" ht="57.75" thickBot="1" x14ac:dyDescent="0.3">
      <c r="A1943" s="11" t="s">
        <v>3847</v>
      </c>
      <c r="B1943" s="12" t="s">
        <v>3848</v>
      </c>
      <c r="C1943" s="13" t="s">
        <v>10</v>
      </c>
      <c r="D1943" s="14">
        <v>95</v>
      </c>
    </row>
    <row r="1944" spans="1:4" ht="57.75" thickBot="1" x14ac:dyDescent="0.3">
      <c r="A1944" s="11" t="s">
        <v>3849</v>
      </c>
      <c r="B1944" s="12" t="s">
        <v>3850</v>
      </c>
      <c r="C1944" s="13" t="s">
        <v>10</v>
      </c>
      <c r="D1944" s="14">
        <v>86</v>
      </c>
    </row>
    <row r="1945" spans="1:4" ht="57.75" thickBot="1" x14ac:dyDescent="0.3">
      <c r="A1945" s="11" t="s">
        <v>3851</v>
      </c>
      <c r="B1945" s="12" t="s">
        <v>3852</v>
      </c>
      <c r="C1945" s="13" t="s">
        <v>10</v>
      </c>
      <c r="D1945" s="14">
        <v>79</v>
      </c>
    </row>
    <row r="1946" spans="1:4" ht="57.75" thickBot="1" x14ac:dyDescent="0.3">
      <c r="A1946" s="11" t="s">
        <v>3853</v>
      </c>
      <c r="B1946" s="12" t="s">
        <v>3854</v>
      </c>
      <c r="C1946" s="13" t="s">
        <v>10</v>
      </c>
      <c r="D1946" s="14">
        <v>67</v>
      </c>
    </row>
    <row r="1947" spans="1:4" ht="57.75" thickBot="1" x14ac:dyDescent="0.3">
      <c r="A1947" s="11" t="s">
        <v>3855</v>
      </c>
      <c r="B1947" s="12" t="s">
        <v>3856</v>
      </c>
      <c r="C1947" s="13" t="s">
        <v>10</v>
      </c>
      <c r="D1947" s="14">
        <v>54</v>
      </c>
    </row>
    <row r="1948" spans="1:4" ht="72" thickBot="1" x14ac:dyDescent="0.3">
      <c r="A1948" s="11" t="s">
        <v>3857</v>
      </c>
      <c r="B1948" s="12" t="s">
        <v>3858</v>
      </c>
      <c r="C1948" s="13" t="s">
        <v>10</v>
      </c>
      <c r="D1948" s="14">
        <v>24</v>
      </c>
    </row>
    <row r="1949" spans="1:4" thickBot="1" x14ac:dyDescent="0.3">
      <c r="A1949" s="11" t="s">
        <v>3859</v>
      </c>
      <c r="B1949" s="12" t="s">
        <v>3860</v>
      </c>
      <c r="C1949" s="13" t="s">
        <v>10</v>
      </c>
      <c r="D1949" s="14">
        <v>95</v>
      </c>
    </row>
    <row r="1950" spans="1:4" ht="29.25" thickBot="1" x14ac:dyDescent="0.3">
      <c r="A1950" s="11" t="s">
        <v>3861</v>
      </c>
      <c r="B1950" s="12" t="s">
        <v>3862</v>
      </c>
      <c r="C1950" s="13" t="s">
        <v>10</v>
      </c>
      <c r="D1950" s="14">
        <v>118</v>
      </c>
    </row>
    <row r="1951" spans="1:4" thickBot="1" x14ac:dyDescent="0.3">
      <c r="A1951" s="11" t="s">
        <v>3863</v>
      </c>
      <c r="B1951" s="12" t="s">
        <v>3864</v>
      </c>
      <c r="C1951" s="13" t="s">
        <v>158</v>
      </c>
      <c r="D1951" s="14">
        <v>4</v>
      </c>
    </row>
    <row r="1952" spans="1:4" thickBot="1" x14ac:dyDescent="0.3">
      <c r="A1952" s="11" t="s">
        <v>3865</v>
      </c>
      <c r="B1952" s="12" t="s">
        <v>3866</v>
      </c>
      <c r="C1952" s="13" t="s">
        <v>63</v>
      </c>
      <c r="D1952" s="14">
        <v>53</v>
      </c>
    </row>
    <row r="1953" spans="1:4" thickBot="1" x14ac:dyDescent="0.3">
      <c r="A1953" s="11" t="s">
        <v>3867</v>
      </c>
      <c r="B1953" s="12" t="s">
        <v>3868</v>
      </c>
      <c r="C1953" s="13" t="s">
        <v>63</v>
      </c>
      <c r="D1953" s="14">
        <v>67</v>
      </c>
    </row>
    <row r="1954" spans="1:4" thickBot="1" x14ac:dyDescent="0.3">
      <c r="A1954" s="11" t="s">
        <v>3869</v>
      </c>
      <c r="B1954" s="12" t="s">
        <v>3870</v>
      </c>
      <c r="C1954" s="13" t="s">
        <v>10</v>
      </c>
      <c r="D1954" s="14">
        <v>94</v>
      </c>
    </row>
    <row r="1955" spans="1:4" thickBot="1" x14ac:dyDescent="0.3">
      <c r="A1955" s="9" t="s">
        <v>3871</v>
      </c>
      <c r="B1955" s="4" t="s">
        <v>3872</v>
      </c>
      <c r="C1955" s="10"/>
      <c r="D1955" s="14"/>
    </row>
    <row r="1956" spans="1:4" thickBot="1" x14ac:dyDescent="0.3">
      <c r="A1956" s="9" t="s">
        <v>3873</v>
      </c>
      <c r="B1956" s="4" t="s">
        <v>3874</v>
      </c>
      <c r="C1956" s="10"/>
      <c r="D1956" s="14"/>
    </row>
    <row r="1957" spans="1:4" thickBot="1" x14ac:dyDescent="0.3">
      <c r="A1957" s="11" t="s">
        <v>3875</v>
      </c>
      <c r="B1957" s="12" t="s">
        <v>3876</v>
      </c>
      <c r="C1957" s="13" t="s">
        <v>177</v>
      </c>
      <c r="D1957" s="14"/>
    </row>
    <row r="1958" spans="1:4" ht="29.25" thickBot="1" x14ac:dyDescent="0.3">
      <c r="A1958" s="11" t="s">
        <v>3877</v>
      </c>
      <c r="B1958" s="12" t="s">
        <v>3878</v>
      </c>
      <c r="C1958" s="13" t="s">
        <v>50</v>
      </c>
      <c r="D1958" s="14">
        <v>47</v>
      </c>
    </row>
    <row r="1959" spans="1:4" ht="29.25" thickBot="1" x14ac:dyDescent="0.3">
      <c r="A1959" s="11" t="s">
        <v>3879</v>
      </c>
      <c r="B1959" s="12" t="s">
        <v>3880</v>
      </c>
      <c r="C1959" s="13" t="s">
        <v>50</v>
      </c>
      <c r="D1959" s="14">
        <v>56</v>
      </c>
    </row>
    <row r="1960" spans="1:4" ht="29.25" thickBot="1" x14ac:dyDescent="0.3">
      <c r="A1960" s="11" t="s">
        <v>3881</v>
      </c>
      <c r="B1960" s="12" t="s">
        <v>3882</v>
      </c>
      <c r="C1960" s="13" t="s">
        <v>50</v>
      </c>
      <c r="D1960" s="14">
        <v>62</v>
      </c>
    </row>
    <row r="1961" spans="1:4" ht="29.25" thickBot="1" x14ac:dyDescent="0.3">
      <c r="A1961" s="11" t="s">
        <v>3883</v>
      </c>
      <c r="B1961" s="12" t="s">
        <v>3884</v>
      </c>
      <c r="C1961" s="13" t="s">
        <v>50</v>
      </c>
      <c r="D1961" s="14">
        <v>69</v>
      </c>
    </row>
    <row r="1962" spans="1:4" ht="29.25" thickBot="1" x14ac:dyDescent="0.3">
      <c r="A1962" s="11" t="s">
        <v>3885</v>
      </c>
      <c r="B1962" s="12" t="s">
        <v>3886</v>
      </c>
      <c r="C1962" s="13" t="s">
        <v>106</v>
      </c>
      <c r="D1962" s="14">
        <v>383</v>
      </c>
    </row>
    <row r="1963" spans="1:4" ht="29.25" thickBot="1" x14ac:dyDescent="0.3">
      <c r="A1963" s="11" t="s">
        <v>3887</v>
      </c>
      <c r="B1963" s="12" t="s">
        <v>3888</v>
      </c>
      <c r="C1963" s="13" t="s">
        <v>50</v>
      </c>
      <c r="D1963" s="14">
        <v>39</v>
      </c>
    </row>
    <row r="1964" spans="1:4" ht="29.25" thickBot="1" x14ac:dyDescent="0.3">
      <c r="A1964" s="11" t="s">
        <v>3889</v>
      </c>
      <c r="B1964" s="12" t="s">
        <v>3890</v>
      </c>
      <c r="C1964" s="13" t="s">
        <v>50</v>
      </c>
      <c r="D1964" s="14">
        <v>38</v>
      </c>
    </row>
    <row r="1965" spans="1:4" ht="29.25" thickBot="1" x14ac:dyDescent="0.3">
      <c r="A1965" s="11" t="s">
        <v>3891</v>
      </c>
      <c r="B1965" s="12" t="s">
        <v>3892</v>
      </c>
      <c r="C1965" s="13" t="s">
        <v>50</v>
      </c>
      <c r="D1965" s="14">
        <v>46</v>
      </c>
    </row>
    <row r="1966" spans="1:4" ht="29.25" thickBot="1" x14ac:dyDescent="0.3">
      <c r="A1966" s="11" t="s">
        <v>3893</v>
      </c>
      <c r="B1966" s="12" t="s">
        <v>3894</v>
      </c>
      <c r="C1966" s="13" t="s">
        <v>50</v>
      </c>
      <c r="D1966" s="14">
        <v>44</v>
      </c>
    </row>
    <row r="1967" spans="1:4" ht="29.25" thickBot="1" x14ac:dyDescent="0.3">
      <c r="A1967" s="11" t="s">
        <v>3895</v>
      </c>
      <c r="B1967" s="12" t="s">
        <v>3896</v>
      </c>
      <c r="C1967" s="13" t="s">
        <v>50</v>
      </c>
      <c r="D1967" s="14">
        <v>53</v>
      </c>
    </row>
    <row r="1968" spans="1:4" ht="29.25" thickBot="1" x14ac:dyDescent="0.3">
      <c r="A1968" s="11" t="s">
        <v>3897</v>
      </c>
      <c r="B1968" s="12" t="s">
        <v>3898</v>
      </c>
      <c r="C1968" s="13" t="s">
        <v>50</v>
      </c>
      <c r="D1968" s="14">
        <v>51</v>
      </c>
    </row>
    <row r="1969" spans="1:4" ht="29.25" thickBot="1" x14ac:dyDescent="0.3">
      <c r="A1969" s="11" t="s">
        <v>3899</v>
      </c>
      <c r="B1969" s="12" t="s">
        <v>3900</v>
      </c>
      <c r="C1969" s="13" t="s">
        <v>106</v>
      </c>
      <c r="D1969" s="14">
        <v>422</v>
      </c>
    </row>
    <row r="1970" spans="1:4" ht="29.25" thickBot="1" x14ac:dyDescent="0.3">
      <c r="A1970" s="11" t="s">
        <v>3901</v>
      </c>
      <c r="B1970" s="12" t="s">
        <v>3902</v>
      </c>
      <c r="C1970" s="13" t="s">
        <v>106</v>
      </c>
      <c r="D1970" s="14">
        <v>427</v>
      </c>
    </row>
    <row r="1971" spans="1:4" ht="29.25" thickBot="1" x14ac:dyDescent="0.3">
      <c r="A1971" s="11" t="s">
        <v>3903</v>
      </c>
      <c r="B1971" s="12" t="s">
        <v>3904</v>
      </c>
      <c r="C1971" s="13" t="s">
        <v>50</v>
      </c>
      <c r="D1971" s="14">
        <v>46</v>
      </c>
    </row>
    <row r="1972" spans="1:4" ht="29.25" thickBot="1" x14ac:dyDescent="0.3">
      <c r="A1972" s="11" t="s">
        <v>3905</v>
      </c>
      <c r="B1972" s="12" t="s">
        <v>3906</v>
      </c>
      <c r="C1972" s="13" t="s">
        <v>50</v>
      </c>
      <c r="D1972" s="14">
        <v>46</v>
      </c>
    </row>
    <row r="1973" spans="1:4" ht="29.25" thickBot="1" x14ac:dyDescent="0.3">
      <c r="A1973" s="11" t="s">
        <v>3907</v>
      </c>
      <c r="B1973" s="12" t="s">
        <v>3908</v>
      </c>
      <c r="C1973" s="13" t="s">
        <v>50</v>
      </c>
      <c r="D1973" s="14">
        <v>39</v>
      </c>
    </row>
    <row r="1974" spans="1:4" ht="29.25" thickBot="1" x14ac:dyDescent="0.3">
      <c r="A1974" s="11" t="s">
        <v>3909</v>
      </c>
      <c r="B1974" s="12" t="s">
        <v>3910</v>
      </c>
      <c r="C1974" s="13" t="s">
        <v>50</v>
      </c>
      <c r="D1974" s="14">
        <v>55</v>
      </c>
    </row>
    <row r="1975" spans="1:4" ht="29.25" thickBot="1" x14ac:dyDescent="0.3">
      <c r="A1975" s="11" t="s">
        <v>3911</v>
      </c>
      <c r="B1975" s="12" t="s">
        <v>3912</v>
      </c>
      <c r="C1975" s="13" t="s">
        <v>50</v>
      </c>
      <c r="D1975" s="14">
        <v>55</v>
      </c>
    </row>
    <row r="1976" spans="1:4" ht="29.25" thickBot="1" x14ac:dyDescent="0.3">
      <c r="A1976" s="11" t="s">
        <v>3913</v>
      </c>
      <c r="B1976" s="12" t="s">
        <v>3914</v>
      </c>
      <c r="C1976" s="13" t="s">
        <v>106</v>
      </c>
      <c r="D1976" s="14">
        <v>472</v>
      </c>
    </row>
    <row r="1977" spans="1:4" ht="29.25" thickBot="1" x14ac:dyDescent="0.3">
      <c r="A1977" s="11" t="s">
        <v>3915</v>
      </c>
      <c r="B1977" s="12" t="s">
        <v>3916</v>
      </c>
      <c r="C1977" s="13" t="s">
        <v>106</v>
      </c>
      <c r="D1977" s="14">
        <v>476</v>
      </c>
    </row>
    <row r="1978" spans="1:4" ht="29.25" thickBot="1" x14ac:dyDescent="0.3">
      <c r="A1978" s="11" t="s">
        <v>3917</v>
      </c>
      <c r="B1978" s="12" t="s">
        <v>3918</v>
      </c>
      <c r="C1978" s="13" t="s">
        <v>50</v>
      </c>
      <c r="D1978" s="14">
        <v>34</v>
      </c>
    </row>
    <row r="1979" spans="1:4" ht="29.25" thickBot="1" x14ac:dyDescent="0.3">
      <c r="A1979" s="11" t="s">
        <v>3919</v>
      </c>
      <c r="B1979" s="12" t="s">
        <v>3920</v>
      </c>
      <c r="C1979" s="13" t="s">
        <v>50</v>
      </c>
      <c r="D1979" s="14">
        <v>37</v>
      </c>
    </row>
    <row r="1980" spans="1:4" ht="29.25" thickBot="1" x14ac:dyDescent="0.3">
      <c r="A1980" s="11" t="s">
        <v>3921</v>
      </c>
      <c r="B1980" s="12" t="s">
        <v>3922</v>
      </c>
      <c r="C1980" s="13" t="s">
        <v>50</v>
      </c>
      <c r="D1980" s="14">
        <v>32</v>
      </c>
    </row>
    <row r="1981" spans="1:4" ht="29.25" thickBot="1" x14ac:dyDescent="0.3">
      <c r="A1981" s="11" t="s">
        <v>3923</v>
      </c>
      <c r="B1981" s="12" t="s">
        <v>3924</v>
      </c>
      <c r="C1981" s="13" t="s">
        <v>50</v>
      </c>
      <c r="D1981" s="14">
        <v>47</v>
      </c>
    </row>
    <row r="1982" spans="1:4" ht="29.25" thickBot="1" x14ac:dyDescent="0.3">
      <c r="A1982" s="11" t="s">
        <v>3925</v>
      </c>
      <c r="B1982" s="12" t="s">
        <v>3926</v>
      </c>
      <c r="C1982" s="13" t="s">
        <v>50</v>
      </c>
      <c r="D1982" s="14">
        <v>45</v>
      </c>
    </row>
    <row r="1983" spans="1:4" ht="29.25" thickBot="1" x14ac:dyDescent="0.3">
      <c r="A1983" s="11" t="s">
        <v>3927</v>
      </c>
      <c r="B1983" s="12" t="s">
        <v>3928</v>
      </c>
      <c r="C1983" s="13" t="s">
        <v>106</v>
      </c>
      <c r="D1983" s="14">
        <v>502</v>
      </c>
    </row>
    <row r="1984" spans="1:4" ht="29.25" thickBot="1" x14ac:dyDescent="0.3">
      <c r="A1984" s="11" t="s">
        <v>3929</v>
      </c>
      <c r="B1984" s="12" t="s">
        <v>3930</v>
      </c>
      <c r="C1984" s="13" t="s">
        <v>106</v>
      </c>
      <c r="D1984" s="14">
        <v>505</v>
      </c>
    </row>
    <row r="1985" spans="1:4" ht="29.25" thickBot="1" x14ac:dyDescent="0.3">
      <c r="A1985" s="11" t="s">
        <v>3931</v>
      </c>
      <c r="B1985" s="12" t="s">
        <v>3932</v>
      </c>
      <c r="C1985" s="13" t="s">
        <v>50</v>
      </c>
      <c r="D1985" s="14">
        <v>36</v>
      </c>
    </row>
    <row r="1986" spans="1:4" ht="29.25" thickBot="1" x14ac:dyDescent="0.3">
      <c r="A1986" s="11" t="s">
        <v>3933</v>
      </c>
      <c r="B1986" s="12" t="s">
        <v>3934</v>
      </c>
      <c r="C1986" s="13" t="s">
        <v>50</v>
      </c>
      <c r="D1986" s="14">
        <v>45</v>
      </c>
    </row>
    <row r="1987" spans="1:4" ht="29.25" thickBot="1" x14ac:dyDescent="0.3">
      <c r="A1987" s="11" t="s">
        <v>3935</v>
      </c>
      <c r="B1987" s="12" t="s">
        <v>3936</v>
      </c>
      <c r="C1987" s="13" t="s">
        <v>106</v>
      </c>
      <c r="D1987" s="14">
        <v>369</v>
      </c>
    </row>
    <row r="1988" spans="1:4" ht="29.25" thickBot="1" x14ac:dyDescent="0.3">
      <c r="A1988" s="11" t="s">
        <v>3937</v>
      </c>
      <c r="B1988" s="12" t="s">
        <v>3938</v>
      </c>
      <c r="C1988" s="13" t="s">
        <v>158</v>
      </c>
      <c r="D1988" s="14">
        <v>43</v>
      </c>
    </row>
    <row r="1989" spans="1:4" ht="29.25" thickBot="1" x14ac:dyDescent="0.3">
      <c r="A1989" s="11" t="s">
        <v>3939</v>
      </c>
      <c r="B1989" s="12" t="s">
        <v>3940</v>
      </c>
      <c r="C1989" s="13" t="s">
        <v>158</v>
      </c>
      <c r="D1989" s="14">
        <v>53</v>
      </c>
    </row>
    <row r="1990" spans="1:4" ht="29.25" thickBot="1" x14ac:dyDescent="0.3">
      <c r="A1990" s="11" t="s">
        <v>3941</v>
      </c>
      <c r="B1990" s="12" t="s">
        <v>3942</v>
      </c>
      <c r="C1990" s="13" t="s">
        <v>158</v>
      </c>
      <c r="D1990" s="14">
        <v>54</v>
      </c>
    </row>
    <row r="1991" spans="1:4" ht="29.25" thickBot="1" x14ac:dyDescent="0.3">
      <c r="A1991" s="11" t="s">
        <v>3943</v>
      </c>
      <c r="B1991" s="12" t="s">
        <v>3944</v>
      </c>
      <c r="C1991" s="13" t="s">
        <v>158</v>
      </c>
      <c r="D1991" s="14">
        <v>62</v>
      </c>
    </row>
    <row r="1992" spans="1:4" ht="29.25" thickBot="1" x14ac:dyDescent="0.3">
      <c r="A1992" s="11" t="s">
        <v>3945</v>
      </c>
      <c r="B1992" s="12" t="s">
        <v>3946</v>
      </c>
      <c r="C1992" s="13" t="s">
        <v>158</v>
      </c>
      <c r="D1992" s="14">
        <v>52</v>
      </c>
    </row>
    <row r="1993" spans="1:4" ht="29.25" thickBot="1" x14ac:dyDescent="0.3">
      <c r="A1993" s="11" t="s">
        <v>3947</v>
      </c>
      <c r="B1993" s="12" t="s">
        <v>3948</v>
      </c>
      <c r="C1993" s="13" t="s">
        <v>158</v>
      </c>
      <c r="D1993" s="14">
        <v>64</v>
      </c>
    </row>
    <row r="1994" spans="1:4" ht="29.25" thickBot="1" x14ac:dyDescent="0.3">
      <c r="A1994" s="11" t="s">
        <v>3949</v>
      </c>
      <c r="B1994" s="12" t="s">
        <v>3950</v>
      </c>
      <c r="C1994" s="13" t="s">
        <v>158</v>
      </c>
      <c r="D1994" s="14">
        <v>43</v>
      </c>
    </row>
    <row r="1995" spans="1:4" ht="29.25" thickBot="1" x14ac:dyDescent="0.3">
      <c r="A1995" s="11" t="s">
        <v>3951</v>
      </c>
      <c r="B1995" s="12" t="s">
        <v>3952</v>
      </c>
      <c r="C1995" s="13" t="s">
        <v>158</v>
      </c>
      <c r="D1995" s="14">
        <v>59</v>
      </c>
    </row>
    <row r="1996" spans="1:4" ht="43.5" thickBot="1" x14ac:dyDescent="0.3">
      <c r="A1996" s="11" t="s">
        <v>3953</v>
      </c>
      <c r="B1996" s="12" t="s">
        <v>3954</v>
      </c>
      <c r="C1996" s="13" t="s">
        <v>106</v>
      </c>
      <c r="D1996" s="14">
        <v>603</v>
      </c>
    </row>
    <row r="1997" spans="1:4" ht="43.5" thickBot="1" x14ac:dyDescent="0.3">
      <c r="A1997" s="11" t="s">
        <v>3955</v>
      </c>
      <c r="B1997" s="12" t="s">
        <v>3956</v>
      </c>
      <c r="C1997" s="13" t="s">
        <v>106</v>
      </c>
      <c r="D1997" s="14">
        <v>621</v>
      </c>
    </row>
    <row r="1998" spans="1:4" ht="43.5" thickBot="1" x14ac:dyDescent="0.3">
      <c r="A1998" s="11" t="s">
        <v>3957</v>
      </c>
      <c r="B1998" s="12" t="s">
        <v>3958</v>
      </c>
      <c r="C1998" s="13" t="s">
        <v>106</v>
      </c>
      <c r="D1998" s="14">
        <v>640</v>
      </c>
    </row>
    <row r="1999" spans="1:4" ht="29.25" thickBot="1" x14ac:dyDescent="0.3">
      <c r="A1999" s="11" t="s">
        <v>3959</v>
      </c>
      <c r="B1999" s="12" t="s">
        <v>3960</v>
      </c>
      <c r="C1999" s="13" t="s">
        <v>106</v>
      </c>
      <c r="D1999" s="14">
        <v>24</v>
      </c>
    </row>
    <row r="2000" spans="1:4" ht="29.25" thickBot="1" x14ac:dyDescent="0.3">
      <c r="A2000" s="11" t="s">
        <v>3961</v>
      </c>
      <c r="B2000" s="12" t="s">
        <v>3962</v>
      </c>
      <c r="C2000" s="13" t="s">
        <v>106</v>
      </c>
      <c r="D2000" s="14">
        <v>37</v>
      </c>
    </row>
    <row r="2001" spans="1:4" ht="29.25" thickBot="1" x14ac:dyDescent="0.3">
      <c r="A2001" s="11" t="s">
        <v>3963</v>
      </c>
      <c r="B2001" s="12" t="s">
        <v>3964</v>
      </c>
      <c r="C2001" s="13" t="s">
        <v>106</v>
      </c>
      <c r="D2001" s="14">
        <v>111</v>
      </c>
    </row>
    <row r="2002" spans="1:4" thickBot="1" x14ac:dyDescent="0.3">
      <c r="A2002" s="9" t="s">
        <v>3965</v>
      </c>
      <c r="B2002" s="4" t="s">
        <v>112</v>
      </c>
      <c r="C2002" s="10"/>
      <c r="D2002" s="14"/>
    </row>
    <row r="2003" spans="1:4" ht="29.25" thickBot="1" x14ac:dyDescent="0.3">
      <c r="A2003" s="11" t="s">
        <v>3966</v>
      </c>
      <c r="B2003" s="12" t="s">
        <v>3967</v>
      </c>
      <c r="C2003" s="13" t="s">
        <v>50</v>
      </c>
      <c r="D2003" s="14">
        <v>2</v>
      </c>
    </row>
    <row r="2004" spans="1:4" thickBot="1" x14ac:dyDescent="0.3">
      <c r="A2004" s="11" t="s">
        <v>3968</v>
      </c>
      <c r="B2004" s="12" t="s">
        <v>3969</v>
      </c>
      <c r="C2004" s="13" t="s">
        <v>50</v>
      </c>
      <c r="D2004" s="14">
        <v>2</v>
      </c>
    </row>
    <row r="2005" spans="1:4" thickBot="1" x14ac:dyDescent="0.3">
      <c r="A2005" s="11" t="s">
        <v>3970</v>
      </c>
      <c r="B2005" s="12" t="s">
        <v>3971</v>
      </c>
      <c r="C2005" s="13" t="s">
        <v>50</v>
      </c>
      <c r="D2005" s="14">
        <v>2</v>
      </c>
    </row>
    <row r="2006" spans="1:4" thickBot="1" x14ac:dyDescent="0.3">
      <c r="A2006" s="11" t="s">
        <v>3972</v>
      </c>
      <c r="B2006" s="12" t="s">
        <v>3973</v>
      </c>
      <c r="C2006" s="13" t="s">
        <v>31</v>
      </c>
      <c r="D2006" s="14">
        <v>31</v>
      </c>
    </row>
    <row r="2007" spans="1:4" thickBot="1" x14ac:dyDescent="0.3">
      <c r="A2007" s="11" t="s">
        <v>3974</v>
      </c>
      <c r="B2007" s="12" t="s">
        <v>3975</v>
      </c>
      <c r="C2007" s="13" t="s">
        <v>31</v>
      </c>
      <c r="D2007" s="14">
        <v>33</v>
      </c>
    </row>
    <row r="2008" spans="1:4" ht="29.25" thickBot="1" x14ac:dyDescent="0.3">
      <c r="A2008" s="11" t="s">
        <v>3976</v>
      </c>
      <c r="B2008" s="12" t="s">
        <v>3977</v>
      </c>
      <c r="C2008" s="13" t="s">
        <v>31</v>
      </c>
      <c r="D2008" s="14">
        <v>33</v>
      </c>
    </row>
    <row r="2009" spans="1:4" thickBot="1" x14ac:dyDescent="0.3">
      <c r="A2009" s="11" t="s">
        <v>3978</v>
      </c>
      <c r="B2009" s="12" t="s">
        <v>3979</v>
      </c>
      <c r="C2009" s="13" t="s">
        <v>31</v>
      </c>
      <c r="D2009" s="14">
        <v>52</v>
      </c>
    </row>
    <row r="2010" spans="1:4" thickBot="1" x14ac:dyDescent="0.3">
      <c r="A2010" s="11" t="s">
        <v>3980</v>
      </c>
      <c r="B2010" s="12" t="s">
        <v>3981</v>
      </c>
      <c r="C2010" s="13" t="s">
        <v>50</v>
      </c>
      <c r="D2010" s="14">
        <v>227</v>
      </c>
    </row>
    <row r="2011" spans="1:4" thickBot="1" x14ac:dyDescent="0.3">
      <c r="A2011" s="9" t="s">
        <v>3982</v>
      </c>
      <c r="B2011" s="4" t="s">
        <v>3983</v>
      </c>
      <c r="C2011" s="10"/>
      <c r="D2011" s="14"/>
    </row>
    <row r="2012" spans="1:4" ht="43.5" thickBot="1" x14ac:dyDescent="0.3">
      <c r="A2012" s="11" t="s">
        <v>3984</v>
      </c>
      <c r="B2012" s="12" t="s">
        <v>3985</v>
      </c>
      <c r="C2012" s="13" t="s">
        <v>177</v>
      </c>
      <c r="D2012" s="14"/>
    </row>
    <row r="2013" spans="1:4" ht="43.5" thickBot="1" x14ac:dyDescent="0.3">
      <c r="A2013" s="11" t="s">
        <v>3986</v>
      </c>
      <c r="B2013" s="12" t="s">
        <v>3987</v>
      </c>
      <c r="C2013" s="13" t="s">
        <v>177</v>
      </c>
      <c r="D2013" s="14"/>
    </row>
    <row r="2014" spans="1:4" ht="43.5" thickBot="1" x14ac:dyDescent="0.3">
      <c r="A2014" s="11" t="s">
        <v>3988</v>
      </c>
      <c r="B2014" s="12" t="s">
        <v>3989</v>
      </c>
      <c r="C2014" s="13" t="s">
        <v>177</v>
      </c>
      <c r="D2014" s="14"/>
    </row>
    <row r="2015" spans="1:4" thickBot="1" x14ac:dyDescent="0.3">
      <c r="A2015" s="11" t="s">
        <v>3990</v>
      </c>
      <c r="B2015" s="12" t="s">
        <v>3991</v>
      </c>
      <c r="C2015" s="13" t="s">
        <v>177</v>
      </c>
      <c r="D2015" s="14"/>
    </row>
    <row r="2016" spans="1:4" ht="43.5" thickBot="1" x14ac:dyDescent="0.3">
      <c r="A2016" s="11" t="s">
        <v>3992</v>
      </c>
      <c r="B2016" s="12" t="s">
        <v>3993</v>
      </c>
      <c r="C2016" s="13" t="s">
        <v>177</v>
      </c>
      <c r="D2016" s="14"/>
    </row>
    <row r="2017" spans="1:4" ht="29.25" thickBot="1" x14ac:dyDescent="0.3">
      <c r="A2017" s="11" t="s">
        <v>3994</v>
      </c>
      <c r="B2017" s="12" t="s">
        <v>3995</v>
      </c>
      <c r="C2017" s="13" t="s">
        <v>31</v>
      </c>
      <c r="D2017" s="14">
        <v>473</v>
      </c>
    </row>
    <row r="2018" spans="1:4" ht="29.25" thickBot="1" x14ac:dyDescent="0.3">
      <c r="A2018" s="11" t="s">
        <v>3996</v>
      </c>
      <c r="B2018" s="12" t="s">
        <v>3997</v>
      </c>
      <c r="C2018" s="13" t="s">
        <v>31</v>
      </c>
      <c r="D2018" s="14">
        <v>547</v>
      </c>
    </row>
    <row r="2019" spans="1:4" ht="29.25" thickBot="1" x14ac:dyDescent="0.3">
      <c r="A2019" s="11" t="s">
        <v>3998</v>
      </c>
      <c r="B2019" s="12" t="s">
        <v>3999</v>
      </c>
      <c r="C2019" s="13" t="s">
        <v>31</v>
      </c>
      <c r="D2019" s="14">
        <v>513</v>
      </c>
    </row>
    <row r="2020" spans="1:4" ht="29.25" thickBot="1" x14ac:dyDescent="0.3">
      <c r="A2020" s="11" t="s">
        <v>4000</v>
      </c>
      <c r="B2020" s="12" t="s">
        <v>4001</v>
      </c>
      <c r="C2020" s="13" t="s">
        <v>31</v>
      </c>
      <c r="D2020" s="14">
        <v>651</v>
      </c>
    </row>
    <row r="2021" spans="1:4" ht="29.25" thickBot="1" x14ac:dyDescent="0.3">
      <c r="A2021" s="11" t="s">
        <v>4002</v>
      </c>
      <c r="B2021" s="12" t="s">
        <v>4003</v>
      </c>
      <c r="C2021" s="13" t="s">
        <v>31</v>
      </c>
      <c r="D2021" s="14">
        <v>677</v>
      </c>
    </row>
    <row r="2022" spans="1:4" ht="29.25" thickBot="1" x14ac:dyDescent="0.3">
      <c r="A2022" s="11" t="s">
        <v>4004</v>
      </c>
      <c r="B2022" s="12" t="s">
        <v>4005</v>
      </c>
      <c r="C2022" s="13" t="s">
        <v>31</v>
      </c>
      <c r="D2022" s="14">
        <v>723</v>
      </c>
    </row>
    <row r="2023" spans="1:4" ht="29.25" thickBot="1" x14ac:dyDescent="0.3">
      <c r="A2023" s="11" t="s">
        <v>4006</v>
      </c>
      <c r="B2023" s="12" t="s">
        <v>4007</v>
      </c>
      <c r="C2023" s="13" t="s">
        <v>31</v>
      </c>
      <c r="D2023" s="14">
        <v>725</v>
      </c>
    </row>
    <row r="2024" spans="1:4" ht="29.25" thickBot="1" x14ac:dyDescent="0.3">
      <c r="A2024" s="11" t="s">
        <v>4008</v>
      </c>
      <c r="B2024" s="12" t="s">
        <v>4009</v>
      </c>
      <c r="C2024" s="13" t="s">
        <v>31</v>
      </c>
      <c r="D2024" s="14">
        <v>887</v>
      </c>
    </row>
    <row r="2025" spans="1:4" ht="29.25" thickBot="1" x14ac:dyDescent="0.3">
      <c r="A2025" s="11" t="s">
        <v>4010</v>
      </c>
      <c r="B2025" s="12" t="s">
        <v>4011</v>
      </c>
      <c r="C2025" s="13" t="s">
        <v>31</v>
      </c>
      <c r="D2025" s="14">
        <v>727</v>
      </c>
    </row>
    <row r="2026" spans="1:4" ht="29.25" thickBot="1" x14ac:dyDescent="0.3">
      <c r="A2026" s="11" t="s">
        <v>4012</v>
      </c>
      <c r="B2026" s="12" t="s">
        <v>4013</v>
      </c>
      <c r="C2026" s="13" t="s">
        <v>31</v>
      </c>
      <c r="D2026" s="14">
        <v>802</v>
      </c>
    </row>
    <row r="2027" spans="1:4" ht="29.25" thickBot="1" x14ac:dyDescent="0.3">
      <c r="A2027" s="11" t="s">
        <v>4014</v>
      </c>
      <c r="B2027" s="12" t="s">
        <v>4015</v>
      </c>
      <c r="C2027" s="13" t="s">
        <v>31</v>
      </c>
      <c r="D2027" s="14">
        <v>828</v>
      </c>
    </row>
    <row r="2028" spans="1:4" ht="29.25" thickBot="1" x14ac:dyDescent="0.3">
      <c r="A2028" s="11" t="s">
        <v>4016</v>
      </c>
      <c r="B2028" s="12" t="s">
        <v>4017</v>
      </c>
      <c r="C2028" s="13" t="s">
        <v>31</v>
      </c>
      <c r="D2028" s="14">
        <v>862</v>
      </c>
    </row>
    <row r="2029" spans="1:4" ht="29.25" thickBot="1" x14ac:dyDescent="0.3">
      <c r="A2029" s="11" t="s">
        <v>4018</v>
      </c>
      <c r="B2029" s="12" t="s">
        <v>4019</v>
      </c>
      <c r="C2029" s="13" t="s">
        <v>31</v>
      </c>
      <c r="D2029" s="14">
        <v>713</v>
      </c>
    </row>
    <row r="2030" spans="1:4" ht="29.25" thickBot="1" x14ac:dyDescent="0.3">
      <c r="A2030" s="11" t="s">
        <v>4020</v>
      </c>
      <c r="B2030" s="12" t="s">
        <v>4021</v>
      </c>
      <c r="C2030" s="13" t="s">
        <v>31</v>
      </c>
      <c r="D2030" s="14">
        <v>756</v>
      </c>
    </row>
    <row r="2031" spans="1:4" ht="29.25" thickBot="1" x14ac:dyDescent="0.3">
      <c r="A2031" s="11" t="s">
        <v>4022</v>
      </c>
      <c r="B2031" s="12" t="s">
        <v>4023</v>
      </c>
      <c r="C2031" s="13" t="s">
        <v>31</v>
      </c>
      <c r="D2031" s="14">
        <v>799</v>
      </c>
    </row>
    <row r="2032" spans="1:4" ht="29.25" thickBot="1" x14ac:dyDescent="0.3">
      <c r="A2032" s="11" t="s">
        <v>4024</v>
      </c>
      <c r="B2032" s="12" t="s">
        <v>4025</v>
      </c>
      <c r="C2032" s="13" t="s">
        <v>31</v>
      </c>
      <c r="D2032" s="14">
        <v>791</v>
      </c>
    </row>
    <row r="2033" spans="1:4" ht="29.25" thickBot="1" x14ac:dyDescent="0.3">
      <c r="A2033" s="11" t="s">
        <v>4026</v>
      </c>
      <c r="B2033" s="12" t="s">
        <v>4027</v>
      </c>
      <c r="C2033" s="13" t="s">
        <v>31</v>
      </c>
      <c r="D2033" s="14">
        <v>834</v>
      </c>
    </row>
    <row r="2034" spans="1:4" ht="29.25" thickBot="1" x14ac:dyDescent="0.3">
      <c r="A2034" s="11" t="s">
        <v>4028</v>
      </c>
      <c r="B2034" s="12" t="s">
        <v>4029</v>
      </c>
      <c r="C2034" s="13" t="s">
        <v>31</v>
      </c>
      <c r="D2034" s="14">
        <v>931</v>
      </c>
    </row>
    <row r="2035" spans="1:4" ht="29.25" thickBot="1" x14ac:dyDescent="0.3">
      <c r="A2035" s="11" t="s">
        <v>4030</v>
      </c>
      <c r="B2035" s="12" t="s">
        <v>4031</v>
      </c>
      <c r="C2035" s="13" t="s">
        <v>31</v>
      </c>
      <c r="D2035" s="14">
        <v>870</v>
      </c>
    </row>
    <row r="2036" spans="1:4" ht="29.25" thickBot="1" x14ac:dyDescent="0.3">
      <c r="A2036" s="11" t="s">
        <v>4032</v>
      </c>
      <c r="B2036" s="12" t="s">
        <v>4033</v>
      </c>
      <c r="C2036" s="13" t="s">
        <v>31</v>
      </c>
      <c r="D2036" s="14">
        <v>913</v>
      </c>
    </row>
    <row r="2037" spans="1:4" ht="29.25" thickBot="1" x14ac:dyDescent="0.3">
      <c r="A2037" s="11" t="s">
        <v>4034</v>
      </c>
      <c r="B2037" s="12" t="s">
        <v>4035</v>
      </c>
      <c r="C2037" s="13" t="s">
        <v>31</v>
      </c>
      <c r="D2037" s="14">
        <v>1074</v>
      </c>
    </row>
    <row r="2038" spans="1:4" ht="29.25" thickBot="1" x14ac:dyDescent="0.3">
      <c r="A2038" s="11" t="s">
        <v>4036</v>
      </c>
      <c r="B2038" s="12" t="s">
        <v>4037</v>
      </c>
      <c r="C2038" s="13" t="s">
        <v>31</v>
      </c>
      <c r="D2038" s="14">
        <v>1109</v>
      </c>
    </row>
    <row r="2039" spans="1:4" ht="29.25" thickBot="1" x14ac:dyDescent="0.3">
      <c r="A2039" s="11" t="s">
        <v>4038</v>
      </c>
      <c r="B2039" s="12" t="s">
        <v>4039</v>
      </c>
      <c r="C2039" s="13" t="s">
        <v>31</v>
      </c>
      <c r="D2039" s="14">
        <v>1164</v>
      </c>
    </row>
    <row r="2040" spans="1:4" ht="29.25" thickBot="1" x14ac:dyDescent="0.3">
      <c r="A2040" s="11" t="s">
        <v>4040</v>
      </c>
      <c r="B2040" s="12" t="s">
        <v>4041</v>
      </c>
      <c r="C2040" s="13" t="s">
        <v>31</v>
      </c>
      <c r="D2040" s="14">
        <v>1396</v>
      </c>
    </row>
    <row r="2041" spans="1:4" ht="29.25" thickBot="1" x14ac:dyDescent="0.3">
      <c r="A2041" s="11" t="s">
        <v>4042</v>
      </c>
      <c r="B2041" s="12" t="s">
        <v>4043</v>
      </c>
      <c r="C2041" s="13" t="s">
        <v>31</v>
      </c>
      <c r="D2041" s="14">
        <v>1210</v>
      </c>
    </row>
    <row r="2042" spans="1:4" ht="29.25" thickBot="1" x14ac:dyDescent="0.3">
      <c r="A2042" s="11" t="s">
        <v>4044</v>
      </c>
      <c r="B2042" s="12" t="s">
        <v>4045</v>
      </c>
      <c r="C2042" s="13" t="s">
        <v>31</v>
      </c>
      <c r="D2042" s="14">
        <v>1264</v>
      </c>
    </row>
    <row r="2043" spans="1:4" ht="29.25" thickBot="1" x14ac:dyDescent="0.3">
      <c r="A2043" s="11" t="s">
        <v>4046</v>
      </c>
      <c r="B2043" s="12" t="s">
        <v>4047</v>
      </c>
      <c r="C2043" s="13" t="s">
        <v>31</v>
      </c>
      <c r="D2043" s="14">
        <v>1494</v>
      </c>
    </row>
    <row r="2044" spans="1:4" ht="29.25" thickBot="1" x14ac:dyDescent="0.3">
      <c r="A2044" s="11" t="s">
        <v>4048</v>
      </c>
      <c r="B2044" s="12" t="s">
        <v>4049</v>
      </c>
      <c r="C2044" s="13" t="s">
        <v>31</v>
      </c>
      <c r="D2044" s="14">
        <v>1311</v>
      </c>
    </row>
    <row r="2045" spans="1:4" ht="29.25" thickBot="1" x14ac:dyDescent="0.3">
      <c r="A2045" s="11" t="s">
        <v>4050</v>
      </c>
      <c r="B2045" s="12" t="s">
        <v>4051</v>
      </c>
      <c r="C2045" s="13" t="s">
        <v>31</v>
      </c>
      <c r="D2045" s="14">
        <v>1364</v>
      </c>
    </row>
    <row r="2046" spans="1:4" ht="29.25" thickBot="1" x14ac:dyDescent="0.3">
      <c r="A2046" s="11" t="s">
        <v>4052</v>
      </c>
      <c r="B2046" s="12" t="s">
        <v>4053</v>
      </c>
      <c r="C2046" s="13" t="s">
        <v>31</v>
      </c>
      <c r="D2046" s="14">
        <v>1654</v>
      </c>
    </row>
    <row r="2047" spans="1:4" ht="29.25" thickBot="1" x14ac:dyDescent="0.3">
      <c r="A2047" s="11" t="s">
        <v>4054</v>
      </c>
      <c r="B2047" s="12" t="s">
        <v>4055</v>
      </c>
      <c r="C2047" s="13" t="s">
        <v>31</v>
      </c>
      <c r="D2047" s="14">
        <v>1469</v>
      </c>
    </row>
    <row r="2048" spans="1:4" ht="29.25" thickBot="1" x14ac:dyDescent="0.3">
      <c r="A2048" s="11" t="s">
        <v>4056</v>
      </c>
      <c r="B2048" s="12" t="s">
        <v>4057</v>
      </c>
      <c r="C2048" s="13" t="s">
        <v>31</v>
      </c>
      <c r="D2048" s="14">
        <v>1565</v>
      </c>
    </row>
    <row r="2049" spans="1:4" ht="29.25" thickBot="1" x14ac:dyDescent="0.3">
      <c r="A2049" s="11" t="s">
        <v>4058</v>
      </c>
      <c r="B2049" s="12" t="s">
        <v>4059</v>
      </c>
      <c r="C2049" s="13" t="s">
        <v>31</v>
      </c>
      <c r="D2049" s="14">
        <v>1899</v>
      </c>
    </row>
    <row r="2050" spans="1:4" ht="29.25" thickBot="1" x14ac:dyDescent="0.3">
      <c r="A2050" s="11" t="s">
        <v>4060</v>
      </c>
      <c r="B2050" s="12" t="s">
        <v>4061</v>
      </c>
      <c r="C2050" s="13" t="s">
        <v>31</v>
      </c>
      <c r="D2050" s="14">
        <v>1590</v>
      </c>
    </row>
    <row r="2051" spans="1:4" ht="29.25" thickBot="1" x14ac:dyDescent="0.3">
      <c r="A2051" s="11" t="s">
        <v>4062</v>
      </c>
      <c r="B2051" s="12" t="s">
        <v>4063</v>
      </c>
      <c r="C2051" s="13" t="s">
        <v>31</v>
      </c>
      <c r="D2051" s="14">
        <v>1687</v>
      </c>
    </row>
    <row r="2052" spans="1:4" ht="29.25" thickBot="1" x14ac:dyDescent="0.3">
      <c r="A2052" s="11" t="s">
        <v>4064</v>
      </c>
      <c r="B2052" s="12" t="s">
        <v>4065</v>
      </c>
      <c r="C2052" s="13" t="s">
        <v>31</v>
      </c>
      <c r="D2052" s="14">
        <v>2019</v>
      </c>
    </row>
    <row r="2053" spans="1:4" ht="29.25" thickBot="1" x14ac:dyDescent="0.3">
      <c r="A2053" s="11" t="s">
        <v>4066</v>
      </c>
      <c r="B2053" s="12" t="s">
        <v>4067</v>
      </c>
      <c r="C2053" s="13" t="s">
        <v>31</v>
      </c>
      <c r="D2053" s="14">
        <v>1711</v>
      </c>
    </row>
    <row r="2054" spans="1:4" ht="29.25" thickBot="1" x14ac:dyDescent="0.3">
      <c r="A2054" s="11" t="s">
        <v>4068</v>
      </c>
      <c r="B2054" s="12" t="s">
        <v>4069</v>
      </c>
      <c r="C2054" s="13" t="s">
        <v>31</v>
      </c>
      <c r="D2054" s="14">
        <v>1808</v>
      </c>
    </row>
    <row r="2055" spans="1:4" ht="29.25" thickBot="1" x14ac:dyDescent="0.3">
      <c r="A2055" s="11" t="s">
        <v>4070</v>
      </c>
      <c r="B2055" s="12" t="s">
        <v>4071</v>
      </c>
      <c r="C2055" s="13" t="s">
        <v>31</v>
      </c>
      <c r="D2055" s="14">
        <v>2229</v>
      </c>
    </row>
    <row r="2056" spans="1:4" ht="29.25" thickBot="1" x14ac:dyDescent="0.3">
      <c r="A2056" s="11" t="s">
        <v>4072</v>
      </c>
      <c r="B2056" s="12" t="s">
        <v>4073</v>
      </c>
      <c r="C2056" s="13" t="s">
        <v>31</v>
      </c>
      <c r="D2056" s="14">
        <v>2515</v>
      </c>
    </row>
    <row r="2057" spans="1:4" ht="29.25" thickBot="1" x14ac:dyDescent="0.3">
      <c r="A2057" s="11" t="s">
        <v>4074</v>
      </c>
      <c r="B2057" s="12" t="s">
        <v>4075</v>
      </c>
      <c r="C2057" s="13" t="s">
        <v>31</v>
      </c>
      <c r="D2057" s="14">
        <v>2662</v>
      </c>
    </row>
    <row r="2058" spans="1:4" ht="29.25" thickBot="1" x14ac:dyDescent="0.3">
      <c r="A2058" s="11" t="s">
        <v>4076</v>
      </c>
      <c r="B2058" s="12" t="s">
        <v>4077</v>
      </c>
      <c r="C2058" s="13" t="s">
        <v>31</v>
      </c>
      <c r="D2058" s="14">
        <v>3040</v>
      </c>
    </row>
    <row r="2059" spans="1:4" ht="29.25" thickBot="1" x14ac:dyDescent="0.3">
      <c r="A2059" s="11" t="s">
        <v>4078</v>
      </c>
      <c r="B2059" s="12" t="s">
        <v>4079</v>
      </c>
      <c r="C2059" s="13" t="s">
        <v>31</v>
      </c>
      <c r="D2059" s="14">
        <v>2687</v>
      </c>
    </row>
    <row r="2060" spans="1:4" ht="29.25" thickBot="1" x14ac:dyDescent="0.3">
      <c r="A2060" s="11" t="s">
        <v>4080</v>
      </c>
      <c r="B2060" s="12" t="s">
        <v>4081</v>
      </c>
      <c r="C2060" s="13" t="s">
        <v>31</v>
      </c>
      <c r="D2060" s="14">
        <v>2835</v>
      </c>
    </row>
    <row r="2061" spans="1:4" ht="29.25" thickBot="1" x14ac:dyDescent="0.3">
      <c r="A2061" s="11" t="s">
        <v>4082</v>
      </c>
      <c r="B2061" s="12" t="s">
        <v>4083</v>
      </c>
      <c r="C2061" s="13" t="s">
        <v>31</v>
      </c>
      <c r="D2061" s="14">
        <v>3213</v>
      </c>
    </row>
    <row r="2062" spans="1:4" ht="29.25" thickBot="1" x14ac:dyDescent="0.3">
      <c r="A2062" s="11" t="s">
        <v>4084</v>
      </c>
      <c r="B2062" s="12" t="s">
        <v>4085</v>
      </c>
      <c r="C2062" s="13" t="s">
        <v>31</v>
      </c>
      <c r="D2062" s="14">
        <v>2860</v>
      </c>
    </row>
    <row r="2063" spans="1:4" ht="29.25" thickBot="1" x14ac:dyDescent="0.3">
      <c r="A2063" s="11" t="s">
        <v>4086</v>
      </c>
      <c r="B2063" s="12" t="s">
        <v>4087</v>
      </c>
      <c r="C2063" s="13" t="s">
        <v>31</v>
      </c>
      <c r="D2063" s="14">
        <v>3008</v>
      </c>
    </row>
    <row r="2064" spans="1:4" ht="29.25" thickBot="1" x14ac:dyDescent="0.3">
      <c r="A2064" s="11" t="s">
        <v>4088</v>
      </c>
      <c r="B2064" s="12" t="s">
        <v>4089</v>
      </c>
      <c r="C2064" s="13" t="s">
        <v>31</v>
      </c>
      <c r="D2064" s="14">
        <v>3386</v>
      </c>
    </row>
    <row r="2065" spans="1:4" ht="29.25" thickBot="1" x14ac:dyDescent="0.3">
      <c r="A2065" s="11" t="s">
        <v>4090</v>
      </c>
      <c r="B2065" s="12" t="s">
        <v>4091</v>
      </c>
      <c r="C2065" s="13" t="s">
        <v>31</v>
      </c>
      <c r="D2065" s="14">
        <v>3033</v>
      </c>
    </row>
    <row r="2066" spans="1:4" ht="29.25" thickBot="1" x14ac:dyDescent="0.3">
      <c r="A2066" s="11" t="s">
        <v>4092</v>
      </c>
      <c r="B2066" s="12" t="s">
        <v>4093</v>
      </c>
      <c r="C2066" s="13" t="s">
        <v>31</v>
      </c>
      <c r="D2066" s="14">
        <v>3180</v>
      </c>
    </row>
    <row r="2067" spans="1:4" ht="29.25" thickBot="1" x14ac:dyDescent="0.3">
      <c r="A2067" s="11" t="s">
        <v>4094</v>
      </c>
      <c r="B2067" s="12" t="s">
        <v>4095</v>
      </c>
      <c r="C2067" s="13" t="s">
        <v>31</v>
      </c>
      <c r="D2067" s="14">
        <v>3559</v>
      </c>
    </row>
    <row r="2068" spans="1:4" ht="29.25" thickBot="1" x14ac:dyDescent="0.3">
      <c r="A2068" s="11" t="s">
        <v>4096</v>
      </c>
      <c r="B2068" s="12" t="s">
        <v>4097</v>
      </c>
      <c r="C2068" s="13" t="s">
        <v>31</v>
      </c>
      <c r="D2068" s="14">
        <v>2493</v>
      </c>
    </row>
    <row r="2069" spans="1:4" ht="29.25" thickBot="1" x14ac:dyDescent="0.3">
      <c r="A2069" s="11" t="s">
        <v>4098</v>
      </c>
      <c r="B2069" s="12" t="s">
        <v>4099</v>
      </c>
      <c r="C2069" s="13" t="s">
        <v>31</v>
      </c>
      <c r="D2069" s="14">
        <v>2690</v>
      </c>
    </row>
    <row r="2070" spans="1:4" ht="29.25" thickBot="1" x14ac:dyDescent="0.3">
      <c r="A2070" s="11" t="s">
        <v>4100</v>
      </c>
      <c r="B2070" s="12" t="s">
        <v>4101</v>
      </c>
      <c r="C2070" s="13" t="s">
        <v>31</v>
      </c>
      <c r="D2070" s="14">
        <v>3169</v>
      </c>
    </row>
    <row r="2071" spans="1:4" ht="29.25" thickBot="1" x14ac:dyDescent="0.3">
      <c r="A2071" s="11" t="s">
        <v>4102</v>
      </c>
      <c r="B2071" s="12" t="s">
        <v>4103</v>
      </c>
      <c r="C2071" s="13" t="s">
        <v>31</v>
      </c>
      <c r="D2071" s="14">
        <v>2650</v>
      </c>
    </row>
    <row r="2072" spans="1:4" ht="29.25" thickBot="1" x14ac:dyDescent="0.3">
      <c r="A2072" s="11" t="s">
        <v>4104</v>
      </c>
      <c r="B2072" s="12" t="s">
        <v>4105</v>
      </c>
      <c r="C2072" s="13" t="s">
        <v>31</v>
      </c>
      <c r="D2072" s="14">
        <v>2847</v>
      </c>
    </row>
    <row r="2073" spans="1:4" ht="29.25" thickBot="1" x14ac:dyDescent="0.3">
      <c r="A2073" s="11" t="s">
        <v>4106</v>
      </c>
      <c r="B2073" s="12" t="s">
        <v>4107</v>
      </c>
      <c r="C2073" s="13" t="s">
        <v>31</v>
      </c>
      <c r="D2073" s="14">
        <v>3194</v>
      </c>
    </row>
    <row r="2074" spans="1:4" ht="29.25" thickBot="1" x14ac:dyDescent="0.3">
      <c r="A2074" s="11" t="s">
        <v>4108</v>
      </c>
      <c r="B2074" s="12" t="s">
        <v>4109</v>
      </c>
      <c r="C2074" s="13" t="s">
        <v>31</v>
      </c>
      <c r="D2074" s="14">
        <v>2807</v>
      </c>
    </row>
    <row r="2075" spans="1:4" ht="29.25" thickBot="1" x14ac:dyDescent="0.3">
      <c r="A2075" s="11" t="s">
        <v>4110</v>
      </c>
      <c r="B2075" s="12" t="s">
        <v>4111</v>
      </c>
      <c r="C2075" s="13" t="s">
        <v>31</v>
      </c>
      <c r="D2075" s="14">
        <v>3005</v>
      </c>
    </row>
    <row r="2076" spans="1:4" ht="29.25" thickBot="1" x14ac:dyDescent="0.3">
      <c r="A2076" s="11" t="s">
        <v>4112</v>
      </c>
      <c r="B2076" s="12" t="s">
        <v>4113</v>
      </c>
      <c r="C2076" s="13" t="s">
        <v>31</v>
      </c>
      <c r="D2076" s="14">
        <v>3350</v>
      </c>
    </row>
    <row r="2077" spans="1:4" ht="29.25" thickBot="1" x14ac:dyDescent="0.3">
      <c r="A2077" s="11" t="s">
        <v>4114</v>
      </c>
      <c r="B2077" s="12" t="s">
        <v>4115</v>
      </c>
      <c r="C2077" s="13" t="s">
        <v>31</v>
      </c>
      <c r="D2077" s="14">
        <v>440</v>
      </c>
    </row>
    <row r="2078" spans="1:4" ht="29.25" thickBot="1" x14ac:dyDescent="0.3">
      <c r="A2078" s="11" t="s">
        <v>4116</v>
      </c>
      <c r="B2078" s="12" t="s">
        <v>4117</v>
      </c>
      <c r="C2078" s="13" t="s">
        <v>31</v>
      </c>
      <c r="D2078" s="14">
        <v>625</v>
      </c>
    </row>
    <row r="2079" spans="1:4" ht="29.25" thickBot="1" x14ac:dyDescent="0.3">
      <c r="A2079" s="11" t="s">
        <v>4118</v>
      </c>
      <c r="B2079" s="12" t="s">
        <v>4119</v>
      </c>
      <c r="C2079" s="13" t="s">
        <v>31</v>
      </c>
      <c r="D2079" s="14">
        <v>856</v>
      </c>
    </row>
    <row r="2080" spans="1:4" ht="29.25" thickBot="1" x14ac:dyDescent="0.3">
      <c r="A2080" s="11" t="s">
        <v>4120</v>
      </c>
      <c r="B2080" s="12" t="s">
        <v>4121</v>
      </c>
      <c r="C2080" s="13" t="s">
        <v>31</v>
      </c>
      <c r="D2080" s="14">
        <v>1171</v>
      </c>
    </row>
    <row r="2081" spans="1:4" ht="29.25" thickBot="1" x14ac:dyDescent="0.3">
      <c r="A2081" s="11" t="s">
        <v>4122</v>
      </c>
      <c r="B2081" s="12" t="s">
        <v>4123</v>
      </c>
      <c r="C2081" s="13" t="s">
        <v>31</v>
      </c>
      <c r="D2081" s="14">
        <v>1650</v>
      </c>
    </row>
    <row r="2082" spans="1:4" ht="29.25" thickBot="1" x14ac:dyDescent="0.3">
      <c r="A2082" s="11" t="s">
        <v>4124</v>
      </c>
      <c r="B2082" s="12" t="s">
        <v>4125</v>
      </c>
      <c r="C2082" s="13" t="s">
        <v>31</v>
      </c>
      <c r="D2082" s="14">
        <v>717</v>
      </c>
    </row>
    <row r="2083" spans="1:4" ht="29.25" thickBot="1" x14ac:dyDescent="0.3">
      <c r="A2083" s="11" t="s">
        <v>4126</v>
      </c>
      <c r="B2083" s="12" t="s">
        <v>4127</v>
      </c>
      <c r="C2083" s="13" t="s">
        <v>31</v>
      </c>
      <c r="D2083" s="14">
        <v>966</v>
      </c>
    </row>
    <row r="2084" spans="1:4" ht="29.25" thickBot="1" x14ac:dyDescent="0.3">
      <c r="A2084" s="11" t="s">
        <v>4128</v>
      </c>
      <c r="B2084" s="12" t="s">
        <v>4129</v>
      </c>
      <c r="C2084" s="13" t="s">
        <v>31</v>
      </c>
      <c r="D2084" s="14">
        <v>1302</v>
      </c>
    </row>
    <row r="2085" spans="1:4" ht="29.25" thickBot="1" x14ac:dyDescent="0.3">
      <c r="A2085" s="11" t="s">
        <v>4130</v>
      </c>
      <c r="B2085" s="12" t="s">
        <v>4131</v>
      </c>
      <c r="C2085" s="13" t="s">
        <v>31</v>
      </c>
      <c r="D2085" s="14">
        <v>1799</v>
      </c>
    </row>
    <row r="2086" spans="1:4" ht="29.25" thickBot="1" x14ac:dyDescent="0.3">
      <c r="A2086" s="11" t="s">
        <v>4132</v>
      </c>
      <c r="B2086" s="12" t="s">
        <v>4133</v>
      </c>
      <c r="C2086" s="13" t="s">
        <v>31</v>
      </c>
      <c r="D2086" s="14">
        <v>807</v>
      </c>
    </row>
    <row r="2087" spans="1:4" ht="29.25" thickBot="1" x14ac:dyDescent="0.3">
      <c r="A2087" s="11" t="s">
        <v>4134</v>
      </c>
      <c r="B2087" s="12" t="s">
        <v>4135</v>
      </c>
      <c r="C2087" s="13" t="s">
        <v>31</v>
      </c>
      <c r="D2087" s="14">
        <v>1076</v>
      </c>
    </row>
    <row r="2088" spans="1:4" ht="29.25" thickBot="1" x14ac:dyDescent="0.3">
      <c r="A2088" s="11" t="s">
        <v>4136</v>
      </c>
      <c r="B2088" s="12" t="s">
        <v>4137</v>
      </c>
      <c r="C2088" s="13" t="s">
        <v>31</v>
      </c>
      <c r="D2088" s="14">
        <v>1432</v>
      </c>
    </row>
    <row r="2089" spans="1:4" ht="29.25" thickBot="1" x14ac:dyDescent="0.3">
      <c r="A2089" s="11" t="s">
        <v>4138</v>
      </c>
      <c r="B2089" s="12" t="s">
        <v>4139</v>
      </c>
      <c r="C2089" s="13" t="s">
        <v>31</v>
      </c>
      <c r="D2089" s="14">
        <v>1950</v>
      </c>
    </row>
    <row r="2090" spans="1:4" thickBot="1" x14ac:dyDescent="0.3">
      <c r="A2090" s="9" t="s">
        <v>4140</v>
      </c>
      <c r="B2090" s="4" t="s">
        <v>4141</v>
      </c>
      <c r="C2090" s="10"/>
      <c r="D2090" s="14"/>
    </row>
    <row r="2091" spans="1:4" ht="29.25" thickBot="1" x14ac:dyDescent="0.3">
      <c r="A2091" s="11" t="s">
        <v>4142</v>
      </c>
      <c r="B2091" s="12" t="s">
        <v>4143</v>
      </c>
      <c r="C2091" s="13" t="s">
        <v>289</v>
      </c>
      <c r="D2091" s="14">
        <v>1031</v>
      </c>
    </row>
    <row r="2092" spans="1:4" ht="29.25" thickBot="1" x14ac:dyDescent="0.3">
      <c r="A2092" s="11" t="s">
        <v>4144</v>
      </c>
      <c r="B2092" s="12" t="s">
        <v>4145</v>
      </c>
      <c r="C2092" s="13" t="s">
        <v>289</v>
      </c>
      <c r="D2092" s="14">
        <v>1000</v>
      </c>
    </row>
    <row r="2093" spans="1:4" thickBot="1" x14ac:dyDescent="0.3">
      <c r="A2093" s="9" t="s">
        <v>4146</v>
      </c>
      <c r="B2093" s="18" t="s">
        <v>4147</v>
      </c>
      <c r="C2093" s="19"/>
      <c r="D2093" s="14"/>
    </row>
    <row r="2094" spans="1:4" thickBot="1" x14ac:dyDescent="0.3">
      <c r="A2094" s="9" t="s">
        <v>4148</v>
      </c>
      <c r="B2094" s="4" t="s">
        <v>4149</v>
      </c>
      <c r="C2094" s="10"/>
      <c r="D2094" s="14"/>
    </row>
    <row r="2095" spans="1:4" ht="43.5" thickBot="1" x14ac:dyDescent="0.3">
      <c r="A2095" s="11" t="s">
        <v>4150</v>
      </c>
      <c r="B2095" s="12" t="s">
        <v>4151</v>
      </c>
      <c r="C2095" s="13" t="s">
        <v>289</v>
      </c>
      <c r="D2095" s="14">
        <v>5643</v>
      </c>
    </row>
    <row r="2096" spans="1:4" ht="43.5" thickBot="1" x14ac:dyDescent="0.3">
      <c r="A2096" s="11" t="s">
        <v>4152</v>
      </c>
      <c r="B2096" s="12" t="s">
        <v>4153</v>
      </c>
      <c r="C2096" s="13" t="s">
        <v>289</v>
      </c>
      <c r="D2096" s="14">
        <v>6514</v>
      </c>
    </row>
    <row r="2097" spans="1:4" ht="43.5" thickBot="1" x14ac:dyDescent="0.3">
      <c r="A2097" s="11" t="s">
        <v>4154</v>
      </c>
      <c r="B2097" s="12" t="s">
        <v>4155</v>
      </c>
      <c r="C2097" s="13" t="s">
        <v>289</v>
      </c>
      <c r="D2097" s="14">
        <v>7528</v>
      </c>
    </row>
    <row r="2098" spans="1:4" ht="43.5" thickBot="1" x14ac:dyDescent="0.3">
      <c r="A2098" s="11" t="s">
        <v>4156</v>
      </c>
      <c r="B2098" s="12" t="s">
        <v>4157</v>
      </c>
      <c r="C2098" s="13" t="s">
        <v>289</v>
      </c>
      <c r="D2098" s="14">
        <v>7702</v>
      </c>
    </row>
    <row r="2099" spans="1:4" ht="43.5" thickBot="1" x14ac:dyDescent="0.3">
      <c r="A2099" s="11" t="s">
        <v>4158</v>
      </c>
      <c r="B2099" s="12" t="s">
        <v>4159</v>
      </c>
      <c r="C2099" s="13" t="s">
        <v>289</v>
      </c>
      <c r="D2099" s="14">
        <v>5732</v>
      </c>
    </row>
    <row r="2100" spans="1:4" ht="43.5" thickBot="1" x14ac:dyDescent="0.3">
      <c r="A2100" s="11" t="s">
        <v>4160</v>
      </c>
      <c r="B2100" s="12" t="s">
        <v>4161</v>
      </c>
      <c r="C2100" s="13" t="s">
        <v>289</v>
      </c>
      <c r="D2100" s="14">
        <v>5329</v>
      </c>
    </row>
    <row r="2101" spans="1:4" ht="43.5" thickBot="1" x14ac:dyDescent="0.3">
      <c r="A2101" s="11" t="s">
        <v>4162</v>
      </c>
      <c r="B2101" s="12" t="s">
        <v>4163</v>
      </c>
      <c r="C2101" s="13" t="s">
        <v>289</v>
      </c>
      <c r="D2101" s="14">
        <v>6758</v>
      </c>
    </row>
    <row r="2102" spans="1:4" ht="43.5" thickBot="1" x14ac:dyDescent="0.3">
      <c r="A2102" s="11" t="s">
        <v>4164</v>
      </c>
      <c r="B2102" s="12" t="s">
        <v>4165</v>
      </c>
      <c r="C2102" s="13" t="s">
        <v>289</v>
      </c>
      <c r="D2102" s="14">
        <v>7375</v>
      </c>
    </row>
    <row r="2103" spans="1:4" ht="43.5" thickBot="1" x14ac:dyDescent="0.3">
      <c r="A2103" s="11" t="s">
        <v>4166</v>
      </c>
      <c r="B2103" s="12" t="s">
        <v>4167</v>
      </c>
      <c r="C2103" s="13" t="s">
        <v>289</v>
      </c>
      <c r="D2103" s="14">
        <v>8303</v>
      </c>
    </row>
    <row r="2104" spans="1:4" ht="43.5" thickBot="1" x14ac:dyDescent="0.3">
      <c r="A2104" s="11" t="s">
        <v>4168</v>
      </c>
      <c r="B2104" s="12" t="s">
        <v>4169</v>
      </c>
      <c r="C2104" s="13" t="s">
        <v>289</v>
      </c>
      <c r="D2104" s="14">
        <v>10025</v>
      </c>
    </row>
    <row r="2105" spans="1:4" ht="43.5" thickBot="1" x14ac:dyDescent="0.3">
      <c r="A2105" s="11" t="s">
        <v>4170</v>
      </c>
      <c r="B2105" s="12" t="s">
        <v>4171</v>
      </c>
      <c r="C2105" s="13" t="s">
        <v>289</v>
      </c>
      <c r="D2105" s="14">
        <v>11655</v>
      </c>
    </row>
    <row r="2106" spans="1:4" ht="43.5" thickBot="1" x14ac:dyDescent="0.3">
      <c r="A2106" s="11" t="s">
        <v>4172</v>
      </c>
      <c r="B2106" s="12" t="s">
        <v>4173</v>
      </c>
      <c r="C2106" s="13" t="s">
        <v>289</v>
      </c>
      <c r="D2106" s="14">
        <v>13006</v>
      </c>
    </row>
    <row r="2107" spans="1:4" ht="43.5" thickBot="1" x14ac:dyDescent="0.3">
      <c r="A2107" s="11" t="s">
        <v>4174</v>
      </c>
      <c r="B2107" s="12" t="s">
        <v>4175</v>
      </c>
      <c r="C2107" s="13" t="s">
        <v>289</v>
      </c>
      <c r="D2107" s="14">
        <v>7890</v>
      </c>
    </row>
    <row r="2108" spans="1:4" ht="43.5" thickBot="1" x14ac:dyDescent="0.3">
      <c r="A2108" s="11" t="s">
        <v>4176</v>
      </c>
      <c r="B2108" s="12" t="s">
        <v>4177</v>
      </c>
      <c r="C2108" s="13" t="s">
        <v>289</v>
      </c>
      <c r="D2108" s="14">
        <v>8922</v>
      </c>
    </row>
    <row r="2109" spans="1:4" ht="43.5" thickBot="1" x14ac:dyDescent="0.3">
      <c r="A2109" s="11" t="s">
        <v>4178</v>
      </c>
      <c r="B2109" s="12" t="s">
        <v>4179</v>
      </c>
      <c r="C2109" s="13" t="s">
        <v>289</v>
      </c>
      <c r="D2109" s="14">
        <v>8870</v>
      </c>
    </row>
    <row r="2110" spans="1:4" ht="43.5" thickBot="1" x14ac:dyDescent="0.3">
      <c r="A2110" s="11" t="s">
        <v>4180</v>
      </c>
      <c r="B2110" s="12" t="s">
        <v>4181</v>
      </c>
      <c r="C2110" s="13" t="s">
        <v>289</v>
      </c>
      <c r="D2110" s="14">
        <v>10056</v>
      </c>
    </row>
    <row r="2111" spans="1:4" ht="43.5" thickBot="1" x14ac:dyDescent="0.3">
      <c r="A2111" s="11" t="s">
        <v>4182</v>
      </c>
      <c r="B2111" s="12" t="s">
        <v>4183</v>
      </c>
      <c r="C2111" s="13" t="s">
        <v>289</v>
      </c>
      <c r="D2111" s="14">
        <v>11500</v>
      </c>
    </row>
    <row r="2112" spans="1:4" ht="43.5" thickBot="1" x14ac:dyDescent="0.3">
      <c r="A2112" s="11" t="s">
        <v>4184</v>
      </c>
      <c r="B2112" s="12" t="s">
        <v>4185</v>
      </c>
      <c r="C2112" s="13" t="s">
        <v>289</v>
      </c>
      <c r="D2112" s="14">
        <v>12841</v>
      </c>
    </row>
    <row r="2113" spans="1:4" ht="43.5" thickBot="1" x14ac:dyDescent="0.3">
      <c r="A2113" s="11" t="s">
        <v>4186</v>
      </c>
      <c r="B2113" s="12" t="s">
        <v>4187</v>
      </c>
      <c r="C2113" s="13" t="s">
        <v>289</v>
      </c>
      <c r="D2113" s="14">
        <v>16245</v>
      </c>
    </row>
    <row r="2114" spans="1:4" ht="43.5" thickBot="1" x14ac:dyDescent="0.3">
      <c r="A2114" s="11" t="s">
        <v>4188</v>
      </c>
      <c r="B2114" s="12" t="s">
        <v>4189</v>
      </c>
      <c r="C2114" s="13" t="s">
        <v>289</v>
      </c>
      <c r="D2114" s="14">
        <v>9902</v>
      </c>
    </row>
    <row r="2115" spans="1:4" ht="43.5" thickBot="1" x14ac:dyDescent="0.3">
      <c r="A2115" s="11" t="s">
        <v>4190</v>
      </c>
      <c r="B2115" s="12" t="s">
        <v>4191</v>
      </c>
      <c r="C2115" s="13" t="s">
        <v>289</v>
      </c>
      <c r="D2115" s="14">
        <v>10985</v>
      </c>
    </row>
    <row r="2116" spans="1:4" ht="43.5" thickBot="1" x14ac:dyDescent="0.3">
      <c r="A2116" s="11" t="s">
        <v>4192</v>
      </c>
      <c r="B2116" s="12" t="s">
        <v>4193</v>
      </c>
      <c r="C2116" s="13" t="s">
        <v>289</v>
      </c>
      <c r="D2116" s="14">
        <v>11758</v>
      </c>
    </row>
    <row r="2117" spans="1:4" ht="43.5" thickBot="1" x14ac:dyDescent="0.3">
      <c r="A2117" s="11" t="s">
        <v>4194</v>
      </c>
      <c r="B2117" s="12" t="s">
        <v>4195</v>
      </c>
      <c r="C2117" s="13" t="s">
        <v>289</v>
      </c>
      <c r="D2117" s="14">
        <v>12790</v>
      </c>
    </row>
    <row r="2118" spans="1:4" ht="43.5" thickBot="1" x14ac:dyDescent="0.3">
      <c r="A2118" s="11" t="s">
        <v>4196</v>
      </c>
      <c r="B2118" s="12" t="s">
        <v>4197</v>
      </c>
      <c r="C2118" s="13" t="s">
        <v>289</v>
      </c>
      <c r="D2118" s="14">
        <v>14027</v>
      </c>
    </row>
    <row r="2119" spans="1:4" ht="43.5" thickBot="1" x14ac:dyDescent="0.3">
      <c r="A2119" s="11" t="s">
        <v>4198</v>
      </c>
      <c r="B2119" s="12" t="s">
        <v>4199</v>
      </c>
      <c r="C2119" s="13" t="s">
        <v>289</v>
      </c>
      <c r="D2119" s="14">
        <v>16193</v>
      </c>
    </row>
    <row r="2120" spans="1:4" ht="43.5" thickBot="1" x14ac:dyDescent="0.3">
      <c r="A2120" s="11" t="s">
        <v>4200</v>
      </c>
      <c r="B2120" s="12" t="s">
        <v>4201</v>
      </c>
      <c r="C2120" s="13" t="s">
        <v>289</v>
      </c>
      <c r="D2120" s="14">
        <v>18463</v>
      </c>
    </row>
    <row r="2121" spans="1:4" ht="43.5" thickBot="1" x14ac:dyDescent="0.3">
      <c r="A2121" s="11" t="s">
        <v>4202</v>
      </c>
      <c r="B2121" s="12" t="s">
        <v>4203</v>
      </c>
      <c r="C2121" s="13" t="s">
        <v>289</v>
      </c>
      <c r="D2121" s="14">
        <v>21247</v>
      </c>
    </row>
    <row r="2122" spans="1:4" ht="43.5" thickBot="1" x14ac:dyDescent="0.3">
      <c r="A2122" s="11" t="s">
        <v>4204</v>
      </c>
      <c r="B2122" s="12" t="s">
        <v>4205</v>
      </c>
      <c r="C2122" s="13" t="s">
        <v>289</v>
      </c>
      <c r="D2122" s="14">
        <v>24496</v>
      </c>
    </row>
    <row r="2123" spans="1:4" ht="43.5" thickBot="1" x14ac:dyDescent="0.3">
      <c r="A2123" s="11" t="s">
        <v>4206</v>
      </c>
      <c r="B2123" s="12" t="s">
        <v>4207</v>
      </c>
      <c r="C2123" s="13" t="s">
        <v>289</v>
      </c>
      <c r="D2123" s="14">
        <v>28055</v>
      </c>
    </row>
    <row r="2124" spans="1:4" ht="43.5" thickBot="1" x14ac:dyDescent="0.3">
      <c r="A2124" s="11" t="s">
        <v>4208</v>
      </c>
      <c r="B2124" s="12" t="s">
        <v>4209</v>
      </c>
      <c r="C2124" s="13" t="s">
        <v>289</v>
      </c>
      <c r="D2124" s="14">
        <v>32490</v>
      </c>
    </row>
    <row r="2125" spans="1:4" ht="43.5" thickBot="1" x14ac:dyDescent="0.3">
      <c r="A2125" s="11" t="s">
        <v>4210</v>
      </c>
      <c r="B2125" s="12" t="s">
        <v>4211</v>
      </c>
      <c r="C2125" s="13" t="s">
        <v>289</v>
      </c>
      <c r="D2125" s="14">
        <v>11890</v>
      </c>
    </row>
    <row r="2126" spans="1:4" ht="43.5" thickBot="1" x14ac:dyDescent="0.3">
      <c r="A2126" s="11" t="s">
        <v>4212</v>
      </c>
      <c r="B2126" s="12" t="s">
        <v>4213</v>
      </c>
      <c r="C2126" s="13" t="s">
        <v>289</v>
      </c>
      <c r="D2126" s="14">
        <v>14232</v>
      </c>
    </row>
    <row r="2127" spans="1:4" ht="43.5" thickBot="1" x14ac:dyDescent="0.3">
      <c r="A2127" s="11" t="s">
        <v>4214</v>
      </c>
      <c r="B2127" s="12" t="s">
        <v>4215</v>
      </c>
      <c r="C2127" s="13" t="s">
        <v>289</v>
      </c>
      <c r="D2127" s="14">
        <v>18725</v>
      </c>
    </row>
    <row r="2128" spans="1:4" ht="43.5" thickBot="1" x14ac:dyDescent="0.3">
      <c r="A2128" s="11" t="s">
        <v>4216</v>
      </c>
      <c r="B2128" s="12" t="s">
        <v>4217</v>
      </c>
      <c r="C2128" s="13" t="s">
        <v>280</v>
      </c>
      <c r="D2128" s="14">
        <v>81</v>
      </c>
    </row>
    <row r="2129" spans="1:4" ht="29.25" thickBot="1" x14ac:dyDescent="0.3">
      <c r="A2129" s="11" t="s">
        <v>4218</v>
      </c>
      <c r="B2129" s="12" t="s">
        <v>4219</v>
      </c>
      <c r="C2129" s="13" t="s">
        <v>280</v>
      </c>
      <c r="D2129" s="14">
        <v>549</v>
      </c>
    </row>
    <row r="2130" spans="1:4" ht="43.5" thickBot="1" x14ac:dyDescent="0.3">
      <c r="A2130" s="11" t="s">
        <v>4220</v>
      </c>
      <c r="B2130" s="12" t="s">
        <v>4221</v>
      </c>
      <c r="C2130" s="13" t="s">
        <v>280</v>
      </c>
      <c r="D2130" s="14">
        <v>95</v>
      </c>
    </row>
    <row r="2131" spans="1:4" ht="29.25" thickBot="1" x14ac:dyDescent="0.3">
      <c r="A2131" s="11" t="s">
        <v>4222</v>
      </c>
      <c r="B2131" s="12" t="s">
        <v>4223</v>
      </c>
      <c r="C2131" s="13" t="s">
        <v>280</v>
      </c>
      <c r="D2131" s="14">
        <v>549</v>
      </c>
    </row>
    <row r="2132" spans="1:4" thickBot="1" x14ac:dyDescent="0.3">
      <c r="A2132" s="9" t="s">
        <v>4224</v>
      </c>
      <c r="B2132" s="4" t="s">
        <v>4225</v>
      </c>
      <c r="C2132" s="10"/>
      <c r="D2132" s="14"/>
    </row>
    <row r="2133" spans="1:4" ht="43.5" thickBot="1" x14ac:dyDescent="0.3">
      <c r="A2133" s="11" t="s">
        <v>4226</v>
      </c>
      <c r="B2133" s="12" t="s">
        <v>4227</v>
      </c>
      <c r="C2133" s="13" t="s">
        <v>289</v>
      </c>
      <c r="D2133" s="14">
        <v>2726</v>
      </c>
    </row>
    <row r="2134" spans="1:4" ht="43.5" thickBot="1" x14ac:dyDescent="0.3">
      <c r="A2134" s="11" t="s">
        <v>4228</v>
      </c>
      <c r="B2134" s="12" t="s">
        <v>4229</v>
      </c>
      <c r="C2134" s="13" t="s">
        <v>289</v>
      </c>
      <c r="D2134" s="14">
        <v>3786</v>
      </c>
    </row>
    <row r="2135" spans="1:4" ht="43.5" thickBot="1" x14ac:dyDescent="0.3">
      <c r="A2135" s="11" t="s">
        <v>4230</v>
      </c>
      <c r="B2135" s="12" t="s">
        <v>4231</v>
      </c>
      <c r="C2135" s="13" t="s">
        <v>289</v>
      </c>
      <c r="D2135" s="14">
        <v>4225</v>
      </c>
    </row>
    <row r="2136" spans="1:4" ht="43.5" thickBot="1" x14ac:dyDescent="0.3">
      <c r="A2136" s="11" t="s">
        <v>4232</v>
      </c>
      <c r="B2136" s="12" t="s">
        <v>4233</v>
      </c>
      <c r="C2136" s="13" t="s">
        <v>289</v>
      </c>
      <c r="D2136" s="14">
        <v>4776</v>
      </c>
    </row>
    <row r="2137" spans="1:4" ht="43.5" thickBot="1" x14ac:dyDescent="0.3">
      <c r="A2137" s="11" t="s">
        <v>4234</v>
      </c>
      <c r="B2137" s="12" t="s">
        <v>4235</v>
      </c>
      <c r="C2137" s="13" t="s">
        <v>289</v>
      </c>
      <c r="D2137" s="14">
        <v>4651</v>
      </c>
    </row>
    <row r="2138" spans="1:4" ht="43.5" thickBot="1" x14ac:dyDescent="0.3">
      <c r="A2138" s="11" t="s">
        <v>4236</v>
      </c>
      <c r="B2138" s="12" t="s">
        <v>4237</v>
      </c>
      <c r="C2138" s="13" t="s">
        <v>289</v>
      </c>
      <c r="D2138" s="14">
        <v>6169</v>
      </c>
    </row>
    <row r="2139" spans="1:4" ht="43.5" thickBot="1" x14ac:dyDescent="0.3">
      <c r="A2139" s="11" t="s">
        <v>4238</v>
      </c>
      <c r="B2139" s="12" t="s">
        <v>4239</v>
      </c>
      <c r="C2139" s="13" t="s">
        <v>289</v>
      </c>
      <c r="D2139" s="14">
        <v>11100</v>
      </c>
    </row>
    <row r="2140" spans="1:4" ht="43.5" thickBot="1" x14ac:dyDescent="0.3">
      <c r="A2140" s="11" t="s">
        <v>4240</v>
      </c>
      <c r="B2140" s="12" t="s">
        <v>4241</v>
      </c>
      <c r="C2140" s="13" t="s">
        <v>289</v>
      </c>
      <c r="D2140" s="14">
        <v>12580</v>
      </c>
    </row>
    <row r="2141" spans="1:4" ht="29.25" thickBot="1" x14ac:dyDescent="0.3">
      <c r="A2141" s="11" t="s">
        <v>4242</v>
      </c>
      <c r="B2141" s="12" t="s">
        <v>4223</v>
      </c>
      <c r="C2141" s="13" t="s">
        <v>280</v>
      </c>
      <c r="D2141" s="14">
        <v>546</v>
      </c>
    </row>
    <row r="2142" spans="1:4" thickBot="1" x14ac:dyDescent="0.3">
      <c r="A2142" s="9" t="s">
        <v>4243</v>
      </c>
      <c r="B2142" s="4" t="s">
        <v>4244</v>
      </c>
      <c r="C2142" s="10"/>
      <c r="D2142" s="14"/>
    </row>
    <row r="2143" spans="1:4" ht="57.75" thickBot="1" x14ac:dyDescent="0.3">
      <c r="A2143" s="11" t="s">
        <v>4245</v>
      </c>
      <c r="B2143" s="12" t="s">
        <v>4246</v>
      </c>
      <c r="C2143" s="13" t="s">
        <v>280</v>
      </c>
      <c r="D2143" s="14">
        <v>2855</v>
      </c>
    </row>
    <row r="2144" spans="1:4" ht="57.75" thickBot="1" x14ac:dyDescent="0.3">
      <c r="A2144" s="11" t="s">
        <v>4247</v>
      </c>
      <c r="B2144" s="12" t="s">
        <v>4248</v>
      </c>
      <c r="C2144" s="13" t="s">
        <v>280</v>
      </c>
      <c r="D2144" s="14">
        <v>2356</v>
      </c>
    </row>
    <row r="2145" spans="1:4" ht="72" thickBot="1" x14ac:dyDescent="0.3">
      <c r="A2145" s="11" t="s">
        <v>4249</v>
      </c>
      <c r="B2145" s="12" t="s">
        <v>4250</v>
      </c>
      <c r="C2145" s="13" t="s">
        <v>280</v>
      </c>
      <c r="D2145" s="14">
        <v>2533</v>
      </c>
    </row>
    <row r="2146" spans="1:4" ht="57.75" thickBot="1" x14ac:dyDescent="0.3">
      <c r="A2146" s="11" t="s">
        <v>4251</v>
      </c>
      <c r="B2146" s="12" t="s">
        <v>4252</v>
      </c>
      <c r="C2146" s="13" t="s">
        <v>280</v>
      </c>
      <c r="D2146" s="14">
        <v>2774</v>
      </c>
    </row>
    <row r="2147" spans="1:4" ht="57.75" thickBot="1" x14ac:dyDescent="0.3">
      <c r="A2147" s="11" t="s">
        <v>4253</v>
      </c>
      <c r="B2147" s="12" t="s">
        <v>4254</v>
      </c>
      <c r="C2147" s="13" t="s">
        <v>280</v>
      </c>
      <c r="D2147" s="14">
        <v>2412</v>
      </c>
    </row>
    <row r="2148" spans="1:4" ht="57.75" thickBot="1" x14ac:dyDescent="0.3">
      <c r="A2148" s="11" t="s">
        <v>4255</v>
      </c>
      <c r="B2148" s="12" t="s">
        <v>4256</v>
      </c>
      <c r="C2148" s="13" t="s">
        <v>280</v>
      </c>
      <c r="D2148" s="14">
        <v>2354</v>
      </c>
    </row>
    <row r="2149" spans="1:4" ht="72" thickBot="1" x14ac:dyDescent="0.3">
      <c r="A2149" s="11" t="s">
        <v>4257</v>
      </c>
      <c r="B2149" s="12" t="s">
        <v>4258</v>
      </c>
      <c r="C2149" s="13" t="s">
        <v>280</v>
      </c>
      <c r="D2149" s="14">
        <v>2369</v>
      </c>
    </row>
    <row r="2150" spans="1:4" ht="43.5" thickBot="1" x14ac:dyDescent="0.3">
      <c r="A2150" s="11" t="s">
        <v>4259</v>
      </c>
      <c r="B2150" s="12" t="s">
        <v>4260</v>
      </c>
      <c r="C2150" s="13" t="s">
        <v>4261</v>
      </c>
      <c r="D2150" s="14">
        <v>2752</v>
      </c>
    </row>
    <row r="2151" spans="1:4" ht="43.5" thickBot="1" x14ac:dyDescent="0.3">
      <c r="A2151" s="11" t="s">
        <v>4262</v>
      </c>
      <c r="B2151" s="12" t="s">
        <v>4263</v>
      </c>
      <c r="C2151" s="13" t="s">
        <v>4261</v>
      </c>
      <c r="D2151" s="14">
        <v>6265</v>
      </c>
    </row>
    <row r="2152" spans="1:4" ht="43.5" thickBot="1" x14ac:dyDescent="0.3">
      <c r="A2152" s="11" t="s">
        <v>4264</v>
      </c>
      <c r="B2152" s="12" t="s">
        <v>4265</v>
      </c>
      <c r="C2152" s="13" t="s">
        <v>4261</v>
      </c>
      <c r="D2152" s="14">
        <v>6052</v>
      </c>
    </row>
    <row r="2153" spans="1:4" ht="43.5" thickBot="1" x14ac:dyDescent="0.3">
      <c r="A2153" s="11" t="s">
        <v>4266</v>
      </c>
      <c r="B2153" s="12" t="s">
        <v>4267</v>
      </c>
      <c r="C2153" s="13" t="s">
        <v>280</v>
      </c>
      <c r="D2153" s="14">
        <v>1864</v>
      </c>
    </row>
    <row r="2154" spans="1:4" ht="57.75" thickBot="1" x14ac:dyDescent="0.3">
      <c r="A2154" s="11" t="s">
        <v>4268</v>
      </c>
      <c r="B2154" s="12" t="s">
        <v>4269</v>
      </c>
      <c r="C2154" s="13" t="s">
        <v>280</v>
      </c>
      <c r="D2154" s="14">
        <v>1682</v>
      </c>
    </row>
    <row r="2155" spans="1:4" thickBot="1" x14ac:dyDescent="0.3">
      <c r="A2155" s="11" t="s">
        <v>4270</v>
      </c>
      <c r="B2155" s="12" t="s">
        <v>4271</v>
      </c>
      <c r="C2155" s="13" t="s">
        <v>348</v>
      </c>
      <c r="D2155" s="14">
        <v>3736</v>
      </c>
    </row>
    <row r="2156" spans="1:4" thickBot="1" x14ac:dyDescent="0.3">
      <c r="A2156" s="11" t="s">
        <v>4272</v>
      </c>
      <c r="B2156" s="12" t="s">
        <v>4273</v>
      </c>
      <c r="C2156" s="13" t="s">
        <v>348</v>
      </c>
      <c r="D2156" s="14">
        <v>4385</v>
      </c>
    </row>
    <row r="2157" spans="1:4" ht="29.25" thickBot="1" x14ac:dyDescent="0.3">
      <c r="A2157" s="11" t="s">
        <v>4274</v>
      </c>
      <c r="B2157" s="12" t="s">
        <v>4275</v>
      </c>
      <c r="C2157" s="13" t="s">
        <v>348</v>
      </c>
      <c r="D2157" s="14">
        <v>850</v>
      </c>
    </row>
    <row r="2158" spans="1:4" ht="29.25" thickBot="1" x14ac:dyDescent="0.3">
      <c r="A2158" s="11" t="s">
        <v>4276</v>
      </c>
      <c r="B2158" s="12" t="s">
        <v>4277</v>
      </c>
      <c r="C2158" s="13" t="s">
        <v>348</v>
      </c>
      <c r="D2158" s="14">
        <v>929</v>
      </c>
    </row>
    <row r="2159" spans="1:4" ht="29.25" thickBot="1" x14ac:dyDescent="0.3">
      <c r="A2159" s="11" t="s">
        <v>4278</v>
      </c>
      <c r="B2159" s="12" t="s">
        <v>4279</v>
      </c>
      <c r="C2159" s="13" t="s">
        <v>348</v>
      </c>
      <c r="D2159" s="14">
        <v>1186</v>
      </c>
    </row>
    <row r="2160" spans="1:4" thickBot="1" x14ac:dyDescent="0.3">
      <c r="A2160" s="11" t="s">
        <v>4280</v>
      </c>
      <c r="B2160" s="12" t="s">
        <v>4281</v>
      </c>
      <c r="C2160" s="13" t="s">
        <v>348</v>
      </c>
      <c r="D2160" s="14">
        <v>436</v>
      </c>
    </row>
    <row r="2161" spans="1:4" ht="29.25" thickBot="1" x14ac:dyDescent="0.3">
      <c r="A2161" s="11" t="s">
        <v>4282</v>
      </c>
      <c r="B2161" s="12" t="s">
        <v>4283</v>
      </c>
      <c r="C2161" s="13" t="s">
        <v>348</v>
      </c>
      <c r="D2161" s="14">
        <v>1678</v>
      </c>
    </row>
    <row r="2162" spans="1:4" thickBot="1" x14ac:dyDescent="0.3">
      <c r="A2162" s="11" t="s">
        <v>4284</v>
      </c>
      <c r="B2162" s="12" t="s">
        <v>4285</v>
      </c>
      <c r="C2162" s="13" t="s">
        <v>4261</v>
      </c>
      <c r="D2162" s="14">
        <v>839</v>
      </c>
    </row>
    <row r="2163" spans="1:4" ht="29.25" thickBot="1" x14ac:dyDescent="0.3">
      <c r="A2163" s="11" t="s">
        <v>4286</v>
      </c>
      <c r="B2163" s="12" t="s">
        <v>4287</v>
      </c>
      <c r="C2163" s="13" t="s">
        <v>115</v>
      </c>
      <c r="D2163" s="14">
        <v>1667</v>
      </c>
    </row>
    <row r="2164" spans="1:4" ht="29.25" thickBot="1" x14ac:dyDescent="0.3">
      <c r="A2164" s="11" t="s">
        <v>4288</v>
      </c>
      <c r="B2164" s="12" t="s">
        <v>4289</v>
      </c>
      <c r="C2164" s="13" t="s">
        <v>348</v>
      </c>
      <c r="D2164" s="14">
        <v>895</v>
      </c>
    </row>
    <row r="2165" spans="1:4" ht="29.25" thickBot="1" x14ac:dyDescent="0.3">
      <c r="A2165" s="11" t="s">
        <v>4290</v>
      </c>
      <c r="B2165" s="12" t="s">
        <v>4291</v>
      </c>
      <c r="C2165" s="13" t="s">
        <v>348</v>
      </c>
      <c r="D2165" s="14">
        <v>951</v>
      </c>
    </row>
    <row r="2166" spans="1:4" ht="29.25" thickBot="1" x14ac:dyDescent="0.3">
      <c r="A2166" s="11" t="s">
        <v>4292</v>
      </c>
      <c r="B2166" s="12" t="s">
        <v>4293</v>
      </c>
      <c r="C2166" s="13" t="s">
        <v>280</v>
      </c>
      <c r="D2166" s="14">
        <v>876</v>
      </c>
    </row>
    <row r="2167" spans="1:4" ht="29.25" thickBot="1" x14ac:dyDescent="0.3">
      <c r="A2167" s="11" t="s">
        <v>4294</v>
      </c>
      <c r="B2167" s="12" t="s">
        <v>4295</v>
      </c>
      <c r="C2167" s="13" t="s">
        <v>280</v>
      </c>
      <c r="D2167" s="14">
        <v>1593</v>
      </c>
    </row>
    <row r="2168" spans="1:4" ht="29.25" thickBot="1" x14ac:dyDescent="0.3">
      <c r="A2168" s="11" t="s">
        <v>4296</v>
      </c>
      <c r="B2168" s="12" t="s">
        <v>4297</v>
      </c>
      <c r="C2168" s="13" t="s">
        <v>280</v>
      </c>
      <c r="D2168" s="14">
        <v>672</v>
      </c>
    </row>
    <row r="2169" spans="1:4" ht="29.25" thickBot="1" x14ac:dyDescent="0.3">
      <c r="A2169" s="11" t="s">
        <v>4298</v>
      </c>
      <c r="B2169" s="12" t="s">
        <v>4299</v>
      </c>
      <c r="C2169" s="13" t="s">
        <v>289</v>
      </c>
      <c r="D2169" s="14">
        <v>538</v>
      </c>
    </row>
    <row r="2170" spans="1:4" ht="29.25" thickBot="1" x14ac:dyDescent="0.3">
      <c r="A2170" s="11" t="s">
        <v>4300</v>
      </c>
      <c r="B2170" s="12" t="s">
        <v>4301</v>
      </c>
      <c r="C2170" s="13" t="s">
        <v>289</v>
      </c>
      <c r="D2170" s="14">
        <v>337</v>
      </c>
    </row>
    <row r="2171" spans="1:4" ht="29.25" thickBot="1" x14ac:dyDescent="0.3">
      <c r="A2171" s="11" t="s">
        <v>4302</v>
      </c>
      <c r="B2171" s="12" t="s">
        <v>4303</v>
      </c>
      <c r="C2171" s="13" t="s">
        <v>289</v>
      </c>
      <c r="D2171" s="14">
        <v>404</v>
      </c>
    </row>
    <row r="2172" spans="1:4" ht="29.25" thickBot="1" x14ac:dyDescent="0.3">
      <c r="A2172" s="11" t="s">
        <v>4304</v>
      </c>
      <c r="B2172" s="12" t="s">
        <v>4305</v>
      </c>
      <c r="C2172" s="13" t="s">
        <v>289</v>
      </c>
      <c r="D2172" s="14">
        <v>676</v>
      </c>
    </row>
    <row r="2173" spans="1:4" ht="43.5" thickBot="1" x14ac:dyDescent="0.3">
      <c r="A2173" s="11" t="s">
        <v>4306</v>
      </c>
      <c r="B2173" s="12" t="s">
        <v>4307</v>
      </c>
      <c r="C2173" s="13" t="s">
        <v>289</v>
      </c>
      <c r="D2173" s="14">
        <v>538</v>
      </c>
    </row>
    <row r="2174" spans="1:4" ht="29.25" thickBot="1" x14ac:dyDescent="0.3">
      <c r="A2174" s="11" t="s">
        <v>4308</v>
      </c>
      <c r="B2174" s="12" t="s">
        <v>4309</v>
      </c>
      <c r="C2174" s="13" t="s">
        <v>289</v>
      </c>
      <c r="D2174" s="14">
        <v>1140</v>
      </c>
    </row>
    <row r="2175" spans="1:4" ht="29.25" thickBot="1" x14ac:dyDescent="0.3">
      <c r="A2175" s="11" t="s">
        <v>4310</v>
      </c>
      <c r="B2175" s="12" t="s">
        <v>4311</v>
      </c>
      <c r="C2175" s="13" t="s">
        <v>289</v>
      </c>
      <c r="D2175" s="14">
        <v>1037</v>
      </c>
    </row>
    <row r="2176" spans="1:4" ht="29.25" thickBot="1" x14ac:dyDescent="0.3">
      <c r="A2176" s="11" t="s">
        <v>4312</v>
      </c>
      <c r="B2176" s="12" t="s">
        <v>4313</v>
      </c>
      <c r="C2176" s="13" t="s">
        <v>115</v>
      </c>
      <c r="D2176" s="14">
        <v>13</v>
      </c>
    </row>
    <row r="2177" spans="1:4" thickBot="1" x14ac:dyDescent="0.3">
      <c r="A2177" s="9" t="s">
        <v>4314</v>
      </c>
      <c r="B2177" s="4" t="s">
        <v>4315</v>
      </c>
      <c r="C2177" s="10"/>
      <c r="D2177" s="14"/>
    </row>
    <row r="2178" spans="1:4" ht="29.25" thickBot="1" x14ac:dyDescent="0.3">
      <c r="A2178" s="11" t="s">
        <v>4316</v>
      </c>
      <c r="B2178" s="12" t="s">
        <v>4317</v>
      </c>
      <c r="C2178" s="13" t="s">
        <v>280</v>
      </c>
      <c r="D2178" s="14">
        <v>407</v>
      </c>
    </row>
    <row r="2179" spans="1:4" ht="29.25" thickBot="1" x14ac:dyDescent="0.3">
      <c r="A2179" s="11" t="s">
        <v>4318</v>
      </c>
      <c r="B2179" s="12" t="s">
        <v>4319</v>
      </c>
      <c r="C2179" s="13" t="s">
        <v>280</v>
      </c>
      <c r="D2179" s="14">
        <v>475</v>
      </c>
    </row>
    <row r="2180" spans="1:4" ht="29.25" thickBot="1" x14ac:dyDescent="0.3">
      <c r="A2180" s="11" t="s">
        <v>4320</v>
      </c>
      <c r="B2180" s="12" t="s">
        <v>4321</v>
      </c>
      <c r="C2180" s="13" t="s">
        <v>280</v>
      </c>
      <c r="D2180" s="14">
        <v>746</v>
      </c>
    </row>
    <row r="2181" spans="1:4" ht="29.25" thickBot="1" x14ac:dyDescent="0.3">
      <c r="A2181" s="11" t="s">
        <v>4322</v>
      </c>
      <c r="B2181" s="12" t="s">
        <v>4323</v>
      </c>
      <c r="C2181" s="13" t="s">
        <v>280</v>
      </c>
      <c r="D2181" s="14">
        <v>475</v>
      </c>
    </row>
    <row r="2182" spans="1:4" ht="29.25" thickBot="1" x14ac:dyDescent="0.3">
      <c r="A2182" s="11" t="s">
        <v>4324</v>
      </c>
      <c r="B2182" s="12" t="s">
        <v>4325</v>
      </c>
      <c r="C2182" s="13" t="s">
        <v>4326</v>
      </c>
      <c r="D2182" s="14">
        <v>2712</v>
      </c>
    </row>
    <row r="2183" spans="1:4" ht="29.25" thickBot="1" x14ac:dyDescent="0.3">
      <c r="A2183" s="11" t="s">
        <v>4327</v>
      </c>
      <c r="B2183" s="12" t="s">
        <v>4328</v>
      </c>
      <c r="C2183" s="13" t="s">
        <v>4326</v>
      </c>
      <c r="D2183" s="14">
        <v>6779</v>
      </c>
    </row>
    <row r="2184" spans="1:4" thickBot="1" x14ac:dyDescent="0.3">
      <c r="A2184" s="9" t="s">
        <v>4329</v>
      </c>
      <c r="B2184" s="4" t="s">
        <v>4330</v>
      </c>
      <c r="C2184" s="10"/>
      <c r="D2184" s="14"/>
    </row>
    <row r="2185" spans="1:4" ht="29.25" thickBot="1" x14ac:dyDescent="0.3">
      <c r="A2185" s="11" t="s">
        <v>4331</v>
      </c>
      <c r="B2185" s="12" t="s">
        <v>4332</v>
      </c>
      <c r="C2185" s="13" t="s">
        <v>31</v>
      </c>
      <c r="D2185" s="14">
        <v>88</v>
      </c>
    </row>
    <row r="2186" spans="1:4" ht="29.25" thickBot="1" x14ac:dyDescent="0.3">
      <c r="A2186" s="11" t="s">
        <v>4333</v>
      </c>
      <c r="B2186" s="12" t="s">
        <v>4334</v>
      </c>
      <c r="C2186" s="13" t="s">
        <v>31</v>
      </c>
      <c r="D2186" s="14">
        <v>101</v>
      </c>
    </row>
    <row r="2187" spans="1:4" ht="29.25" thickBot="1" x14ac:dyDescent="0.3">
      <c r="A2187" s="11" t="s">
        <v>4335</v>
      </c>
      <c r="B2187" s="12" t="s">
        <v>4336</v>
      </c>
      <c r="C2187" s="13" t="s">
        <v>31</v>
      </c>
      <c r="D2187" s="14">
        <v>114</v>
      </c>
    </row>
    <row r="2188" spans="1:4" thickBot="1" x14ac:dyDescent="0.3">
      <c r="A2188" s="9" t="s">
        <v>4337</v>
      </c>
      <c r="B2188" s="4" t="s">
        <v>4338</v>
      </c>
      <c r="C2188" s="10"/>
      <c r="D2188" s="14"/>
    </row>
    <row r="2189" spans="1:4" thickBot="1" x14ac:dyDescent="0.3">
      <c r="A2189" s="9" t="s">
        <v>4339</v>
      </c>
      <c r="B2189" s="4" t="s">
        <v>4340</v>
      </c>
      <c r="C2189" s="10"/>
      <c r="D2189" s="14"/>
    </row>
    <row r="2190" spans="1:4" thickBot="1" x14ac:dyDescent="0.3">
      <c r="A2190" s="11" t="s">
        <v>4341</v>
      </c>
      <c r="B2190" s="12" t="s">
        <v>4342</v>
      </c>
      <c r="C2190" s="13" t="s">
        <v>31</v>
      </c>
      <c r="D2190" s="14">
        <v>203</v>
      </c>
    </row>
    <row r="2191" spans="1:4" thickBot="1" x14ac:dyDescent="0.3">
      <c r="A2191" s="11" t="s">
        <v>4343</v>
      </c>
      <c r="B2191" s="12" t="s">
        <v>4344</v>
      </c>
      <c r="C2191" s="13" t="s">
        <v>31</v>
      </c>
      <c r="D2191" s="14">
        <v>438</v>
      </c>
    </row>
    <row r="2192" spans="1:4" ht="29.25" thickBot="1" x14ac:dyDescent="0.3">
      <c r="A2192" s="11" t="s">
        <v>4345</v>
      </c>
      <c r="B2192" s="12" t="s">
        <v>4346</v>
      </c>
      <c r="C2192" s="13" t="s">
        <v>31</v>
      </c>
      <c r="D2192" s="14">
        <v>96</v>
      </c>
    </row>
    <row r="2193" spans="1:4" ht="29.25" thickBot="1" x14ac:dyDescent="0.3">
      <c r="A2193" s="11" t="s">
        <v>4347</v>
      </c>
      <c r="B2193" s="12" t="s">
        <v>4348</v>
      </c>
      <c r="C2193" s="13" t="s">
        <v>31</v>
      </c>
      <c r="D2193" s="14">
        <v>110</v>
      </c>
    </row>
    <row r="2194" spans="1:4" ht="29.25" thickBot="1" x14ac:dyDescent="0.3">
      <c r="A2194" s="11" t="s">
        <v>4349</v>
      </c>
      <c r="B2194" s="12" t="s">
        <v>4350</v>
      </c>
      <c r="C2194" s="13" t="s">
        <v>31</v>
      </c>
      <c r="D2194" s="14">
        <v>144</v>
      </c>
    </row>
    <row r="2195" spans="1:4" ht="29.25" thickBot="1" x14ac:dyDescent="0.3">
      <c r="A2195" s="11" t="s">
        <v>4351</v>
      </c>
      <c r="B2195" s="12" t="s">
        <v>4352</v>
      </c>
      <c r="C2195" s="13" t="s">
        <v>31</v>
      </c>
      <c r="D2195" s="14">
        <v>160</v>
      </c>
    </row>
    <row r="2196" spans="1:4" ht="29.25" thickBot="1" x14ac:dyDescent="0.3">
      <c r="A2196" s="11" t="s">
        <v>4353</v>
      </c>
      <c r="B2196" s="12" t="s">
        <v>4354</v>
      </c>
      <c r="C2196" s="13" t="s">
        <v>31</v>
      </c>
      <c r="D2196" s="14">
        <v>192</v>
      </c>
    </row>
    <row r="2197" spans="1:4" ht="29.25" thickBot="1" x14ac:dyDescent="0.3">
      <c r="A2197" s="11" t="s">
        <v>4355</v>
      </c>
      <c r="B2197" s="12" t="s">
        <v>4356</v>
      </c>
      <c r="C2197" s="13" t="s">
        <v>31</v>
      </c>
      <c r="D2197" s="14">
        <v>219</v>
      </c>
    </row>
    <row r="2198" spans="1:4" thickBot="1" x14ac:dyDescent="0.3">
      <c r="A2198" s="11" t="s">
        <v>4357</v>
      </c>
      <c r="B2198" s="12" t="s">
        <v>4358</v>
      </c>
      <c r="C2198" s="13" t="s">
        <v>10</v>
      </c>
      <c r="D2198" s="14">
        <v>938</v>
      </c>
    </row>
    <row r="2199" spans="1:4" thickBot="1" x14ac:dyDescent="0.3">
      <c r="A2199" s="11" t="s">
        <v>4359</v>
      </c>
      <c r="B2199" s="12" t="s">
        <v>4360</v>
      </c>
      <c r="C2199" s="13" t="s">
        <v>50</v>
      </c>
      <c r="D2199" s="14">
        <v>194</v>
      </c>
    </row>
    <row r="2200" spans="1:4" ht="29.25" thickBot="1" x14ac:dyDescent="0.3">
      <c r="A2200" s="11" t="s">
        <v>4361</v>
      </c>
      <c r="B2200" s="12" t="s">
        <v>4362</v>
      </c>
      <c r="C2200" s="13" t="s">
        <v>10</v>
      </c>
      <c r="D2200" s="14">
        <v>2112</v>
      </c>
    </row>
    <row r="2201" spans="1:4" ht="29.25" thickBot="1" x14ac:dyDescent="0.3">
      <c r="A2201" s="11" t="s">
        <v>4363</v>
      </c>
      <c r="B2201" s="12" t="s">
        <v>4364</v>
      </c>
      <c r="C2201" s="13" t="s">
        <v>10</v>
      </c>
      <c r="D2201" s="14">
        <v>405</v>
      </c>
    </row>
    <row r="2202" spans="1:4" thickBot="1" x14ac:dyDescent="0.3">
      <c r="A2202" s="11" t="s">
        <v>4365</v>
      </c>
      <c r="B2202" s="12" t="s">
        <v>4366</v>
      </c>
      <c r="C2202" s="13" t="s">
        <v>50</v>
      </c>
      <c r="D2202" s="14">
        <v>229</v>
      </c>
    </row>
    <row r="2203" spans="1:4" thickBot="1" x14ac:dyDescent="0.3">
      <c r="A2203" s="9" t="s">
        <v>4367</v>
      </c>
      <c r="B2203" s="4" t="s">
        <v>4368</v>
      </c>
      <c r="C2203" s="10"/>
      <c r="D2203" s="14"/>
    </row>
    <row r="2204" spans="1:4" ht="29.25" thickBot="1" x14ac:dyDescent="0.3">
      <c r="A2204" s="11" t="s">
        <v>4369</v>
      </c>
      <c r="B2204" s="12" t="s">
        <v>4370</v>
      </c>
      <c r="C2204" s="13"/>
      <c r="D2204" s="14"/>
    </row>
    <row r="2205" spans="1:4" ht="57.75" thickBot="1" x14ac:dyDescent="0.3">
      <c r="A2205" s="11" t="s">
        <v>4371</v>
      </c>
      <c r="B2205" s="12" t="s">
        <v>4372</v>
      </c>
      <c r="C2205" s="13" t="s">
        <v>177</v>
      </c>
      <c r="D2205" s="14"/>
    </row>
    <row r="2206" spans="1:4" ht="43.5" thickBot="1" x14ac:dyDescent="0.3">
      <c r="A2206" s="11" t="s">
        <v>4373</v>
      </c>
      <c r="B2206" s="12" t="s">
        <v>4374</v>
      </c>
      <c r="C2206" s="13" t="s">
        <v>177</v>
      </c>
      <c r="D2206" s="14"/>
    </row>
    <row r="2207" spans="1:4" ht="29.25" thickBot="1" x14ac:dyDescent="0.3">
      <c r="A2207" s="11" t="s">
        <v>4375</v>
      </c>
      <c r="B2207" s="12" t="s">
        <v>4376</v>
      </c>
      <c r="C2207" s="13" t="s">
        <v>177</v>
      </c>
      <c r="D2207" s="14"/>
    </row>
    <row r="2208" spans="1:4" ht="29.25" thickBot="1" x14ac:dyDescent="0.3">
      <c r="A2208" s="11" t="s">
        <v>4377</v>
      </c>
      <c r="B2208" s="12" t="s">
        <v>4378</v>
      </c>
      <c r="C2208" s="13" t="s">
        <v>177</v>
      </c>
      <c r="D2208" s="14"/>
    </row>
    <row r="2209" spans="1:4" ht="57.75" thickBot="1" x14ac:dyDescent="0.3">
      <c r="A2209" s="11" t="s">
        <v>4379</v>
      </c>
      <c r="B2209" s="12" t="s">
        <v>4380</v>
      </c>
      <c r="C2209" s="13" t="s">
        <v>10</v>
      </c>
      <c r="D2209" s="14">
        <v>127</v>
      </c>
    </row>
    <row r="2210" spans="1:4" ht="57.75" thickBot="1" x14ac:dyDescent="0.3">
      <c r="A2210" s="11" t="s">
        <v>4381</v>
      </c>
      <c r="B2210" s="12" t="s">
        <v>4382</v>
      </c>
      <c r="C2210" s="13" t="s">
        <v>10</v>
      </c>
      <c r="D2210" s="14">
        <v>106</v>
      </c>
    </row>
    <row r="2211" spans="1:4" ht="57.75" thickBot="1" x14ac:dyDescent="0.3">
      <c r="A2211" s="11" t="s">
        <v>4383</v>
      </c>
      <c r="B2211" s="12" t="s">
        <v>4384</v>
      </c>
      <c r="C2211" s="13" t="s">
        <v>10</v>
      </c>
      <c r="D2211" s="14">
        <v>84</v>
      </c>
    </row>
    <row r="2212" spans="1:4" ht="86.25" thickBot="1" x14ac:dyDescent="0.3">
      <c r="A2212" s="11" t="s">
        <v>4385</v>
      </c>
      <c r="B2212" s="12" t="s">
        <v>4386</v>
      </c>
      <c r="C2212" s="13" t="s">
        <v>10</v>
      </c>
      <c r="D2212" s="14">
        <v>44</v>
      </c>
    </row>
    <row r="2213" spans="1:4" ht="86.25" thickBot="1" x14ac:dyDescent="0.3">
      <c r="A2213" s="11" t="s">
        <v>4387</v>
      </c>
      <c r="B2213" s="12" t="s">
        <v>4388</v>
      </c>
      <c r="C2213" s="13" t="s">
        <v>10</v>
      </c>
      <c r="D2213" s="14">
        <v>39</v>
      </c>
    </row>
    <row r="2214" spans="1:4" ht="100.5" thickBot="1" x14ac:dyDescent="0.3">
      <c r="A2214" s="11" t="s">
        <v>4389</v>
      </c>
      <c r="B2214" s="12" t="s">
        <v>4390</v>
      </c>
      <c r="C2214" s="13" t="s">
        <v>10</v>
      </c>
      <c r="D2214" s="14">
        <v>55</v>
      </c>
    </row>
    <row r="2215" spans="1:4" ht="100.5" thickBot="1" x14ac:dyDescent="0.3">
      <c r="A2215" s="11" t="s">
        <v>4391</v>
      </c>
      <c r="B2215" s="12" t="s">
        <v>4392</v>
      </c>
      <c r="C2215" s="13" t="s">
        <v>10</v>
      </c>
      <c r="D2215" s="14">
        <v>50</v>
      </c>
    </row>
    <row r="2216" spans="1:4" thickBot="1" x14ac:dyDescent="0.3">
      <c r="A2216" s="9" t="s">
        <v>4393</v>
      </c>
      <c r="B2216" s="4" t="s">
        <v>4394</v>
      </c>
      <c r="C2216" s="13"/>
      <c r="D2216" s="14"/>
    </row>
    <row r="2217" spans="1:4" ht="29.25" thickBot="1" x14ac:dyDescent="0.3">
      <c r="A2217" s="11" t="s">
        <v>4395</v>
      </c>
      <c r="B2217" s="12" t="s">
        <v>4396</v>
      </c>
      <c r="C2217" s="13" t="s">
        <v>50</v>
      </c>
      <c r="D2217" s="14">
        <v>27</v>
      </c>
    </row>
    <row r="2218" spans="1:4" ht="29.25" thickBot="1" x14ac:dyDescent="0.3">
      <c r="A2218" s="11" t="s">
        <v>4397</v>
      </c>
      <c r="B2218" s="12" t="s">
        <v>4398</v>
      </c>
      <c r="C2218" s="13" t="s">
        <v>50</v>
      </c>
      <c r="D2218" s="14">
        <v>21</v>
      </c>
    </row>
    <row r="2219" spans="1:4" ht="29.25" thickBot="1" x14ac:dyDescent="0.3">
      <c r="A2219" s="11" t="s">
        <v>4399</v>
      </c>
      <c r="B2219" s="12" t="s">
        <v>4400</v>
      </c>
      <c r="C2219" s="13" t="s">
        <v>50</v>
      </c>
      <c r="D2219" s="14">
        <v>24</v>
      </c>
    </row>
    <row r="2220" spans="1:4" ht="29.25" thickBot="1" x14ac:dyDescent="0.3">
      <c r="A2220" s="11" t="s">
        <v>4401</v>
      </c>
      <c r="B2220" s="12" t="s">
        <v>4402</v>
      </c>
      <c r="C2220" s="13" t="s">
        <v>50</v>
      </c>
      <c r="D2220" s="14">
        <v>34</v>
      </c>
    </row>
    <row r="2221" spans="1:4" thickBot="1" x14ac:dyDescent="0.3">
      <c r="A2221" s="11" t="s">
        <v>4403</v>
      </c>
      <c r="B2221" s="12" t="s">
        <v>4404</v>
      </c>
      <c r="C2221" s="13" t="s">
        <v>50</v>
      </c>
      <c r="D2221" s="14">
        <v>11</v>
      </c>
    </row>
    <row r="2222" spans="1:4" thickBot="1" x14ac:dyDescent="0.3">
      <c r="A2222" s="11" t="s">
        <v>4405</v>
      </c>
      <c r="B2222" s="12" t="s">
        <v>4406</v>
      </c>
      <c r="C2222" s="13" t="s">
        <v>50</v>
      </c>
      <c r="D2222" s="14">
        <v>84</v>
      </c>
    </row>
    <row r="2223" spans="1:4" ht="29.25" thickBot="1" x14ac:dyDescent="0.3">
      <c r="A2223" s="11" t="s">
        <v>4407</v>
      </c>
      <c r="B2223" s="12" t="s">
        <v>4408</v>
      </c>
      <c r="C2223" s="13" t="s">
        <v>50</v>
      </c>
      <c r="D2223" s="14">
        <v>57</v>
      </c>
    </row>
    <row r="2224" spans="1:4" ht="29.25" thickBot="1" x14ac:dyDescent="0.3">
      <c r="A2224" s="11" t="s">
        <v>4409</v>
      </c>
      <c r="B2224" s="12" t="s">
        <v>4410</v>
      </c>
      <c r="C2224" s="13" t="s">
        <v>50</v>
      </c>
      <c r="D2224" s="14">
        <v>51</v>
      </c>
    </row>
    <row r="2225" spans="1:4" ht="29.25" thickBot="1" x14ac:dyDescent="0.3">
      <c r="A2225" s="11" t="s">
        <v>4411</v>
      </c>
      <c r="B2225" s="12" t="s">
        <v>4412</v>
      </c>
      <c r="C2225" s="13" t="s">
        <v>50</v>
      </c>
      <c r="D2225" s="14">
        <v>55</v>
      </c>
    </row>
    <row r="2226" spans="1:4" ht="43.5" thickBot="1" x14ac:dyDescent="0.3">
      <c r="A2226" s="11" t="s">
        <v>4413</v>
      </c>
      <c r="B2226" s="12" t="s">
        <v>4414</v>
      </c>
      <c r="C2226" s="13" t="s">
        <v>50</v>
      </c>
      <c r="D2226" s="14">
        <v>80</v>
      </c>
    </row>
    <row r="2227" spans="1:4" ht="43.5" thickBot="1" x14ac:dyDescent="0.3">
      <c r="A2227" s="11" t="s">
        <v>4415</v>
      </c>
      <c r="B2227" s="12" t="s">
        <v>4416</v>
      </c>
      <c r="C2227" s="13" t="s">
        <v>50</v>
      </c>
      <c r="D2227" s="14">
        <v>90</v>
      </c>
    </row>
    <row r="2228" spans="1:4" ht="43.5" thickBot="1" x14ac:dyDescent="0.3">
      <c r="A2228" s="11" t="s">
        <v>4417</v>
      </c>
      <c r="B2228" s="12" t="s">
        <v>4418</v>
      </c>
      <c r="C2228" s="13" t="s">
        <v>50</v>
      </c>
      <c r="D2228" s="14">
        <v>100</v>
      </c>
    </row>
    <row r="2229" spans="1:4" ht="43.5" thickBot="1" x14ac:dyDescent="0.3">
      <c r="A2229" s="11" t="s">
        <v>4419</v>
      </c>
      <c r="B2229" s="12" t="s">
        <v>4420</v>
      </c>
      <c r="C2229" s="13" t="s">
        <v>50</v>
      </c>
      <c r="D2229" s="14">
        <v>113</v>
      </c>
    </row>
    <row r="2230" spans="1:4" ht="43.5" thickBot="1" x14ac:dyDescent="0.3">
      <c r="A2230" s="11" t="s">
        <v>4421</v>
      </c>
      <c r="B2230" s="12" t="s">
        <v>4422</v>
      </c>
      <c r="C2230" s="13" t="s">
        <v>50</v>
      </c>
      <c r="D2230" s="14">
        <v>122</v>
      </c>
    </row>
    <row r="2231" spans="1:4" ht="43.5" thickBot="1" x14ac:dyDescent="0.3">
      <c r="A2231" s="11" t="s">
        <v>4423</v>
      </c>
      <c r="B2231" s="12" t="s">
        <v>4424</v>
      </c>
      <c r="C2231" s="13" t="s">
        <v>50</v>
      </c>
      <c r="D2231" s="14">
        <v>143</v>
      </c>
    </row>
    <row r="2232" spans="1:4" thickBot="1" x14ac:dyDescent="0.3">
      <c r="A2232" s="11" t="s">
        <v>4425</v>
      </c>
      <c r="B2232" s="12" t="s">
        <v>4426</v>
      </c>
      <c r="C2232" s="13" t="s">
        <v>50</v>
      </c>
      <c r="D2232" s="14">
        <v>5</v>
      </c>
    </row>
    <row r="2233" spans="1:4" ht="29.25" thickBot="1" x14ac:dyDescent="0.3">
      <c r="A2233" s="11" t="s">
        <v>4427</v>
      </c>
      <c r="B2233" s="12" t="s">
        <v>4428</v>
      </c>
      <c r="C2233" s="13" t="s">
        <v>50</v>
      </c>
      <c r="D2233" s="14">
        <v>47</v>
      </c>
    </row>
    <row r="2234" spans="1:4" ht="29.25" thickBot="1" x14ac:dyDescent="0.3">
      <c r="A2234" s="11" t="s">
        <v>4429</v>
      </c>
      <c r="B2234" s="12" t="s">
        <v>4430</v>
      </c>
      <c r="C2234" s="13" t="s">
        <v>50</v>
      </c>
      <c r="D2234" s="14">
        <v>63</v>
      </c>
    </row>
    <row r="2235" spans="1:4" ht="29.25" thickBot="1" x14ac:dyDescent="0.3">
      <c r="A2235" s="11" t="s">
        <v>4431</v>
      </c>
      <c r="B2235" s="12" t="s">
        <v>4432</v>
      </c>
      <c r="C2235" s="13" t="s">
        <v>50</v>
      </c>
      <c r="D2235" s="14">
        <v>70</v>
      </c>
    </row>
    <row r="2236" spans="1:4" ht="29.25" thickBot="1" x14ac:dyDescent="0.3">
      <c r="A2236" s="11" t="s">
        <v>4433</v>
      </c>
      <c r="B2236" s="12" t="s">
        <v>4434</v>
      </c>
      <c r="C2236" s="13" t="s">
        <v>50</v>
      </c>
      <c r="D2236" s="14">
        <v>41</v>
      </c>
    </row>
    <row r="2237" spans="1:4" ht="29.25" thickBot="1" x14ac:dyDescent="0.3">
      <c r="A2237" s="11" t="s">
        <v>4435</v>
      </c>
      <c r="B2237" s="12" t="s">
        <v>4436</v>
      </c>
      <c r="C2237" s="13" t="s">
        <v>50</v>
      </c>
      <c r="D2237" s="14">
        <v>54</v>
      </c>
    </row>
    <row r="2238" spans="1:4" ht="29.25" thickBot="1" x14ac:dyDescent="0.3">
      <c r="A2238" s="11" t="s">
        <v>4437</v>
      </c>
      <c r="B2238" s="12" t="s">
        <v>4438</v>
      </c>
      <c r="C2238" s="13" t="s">
        <v>50</v>
      </c>
      <c r="D2238" s="14">
        <v>63</v>
      </c>
    </row>
    <row r="2239" spans="1:4" ht="43.5" thickBot="1" x14ac:dyDescent="0.3">
      <c r="A2239" s="11" t="s">
        <v>4439</v>
      </c>
      <c r="B2239" s="12" t="s">
        <v>4440</v>
      </c>
      <c r="C2239" s="13" t="s">
        <v>50</v>
      </c>
      <c r="D2239" s="14">
        <v>12</v>
      </c>
    </row>
    <row r="2240" spans="1:4" ht="43.5" thickBot="1" x14ac:dyDescent="0.3">
      <c r="A2240" s="11" t="s">
        <v>4441</v>
      </c>
      <c r="B2240" s="12" t="s">
        <v>4442</v>
      </c>
      <c r="C2240" s="13" t="s">
        <v>50</v>
      </c>
      <c r="D2240" s="14">
        <v>59</v>
      </c>
    </row>
    <row r="2241" spans="1:4" ht="43.5" thickBot="1" x14ac:dyDescent="0.3">
      <c r="A2241" s="11" t="s">
        <v>4443</v>
      </c>
      <c r="B2241" s="12" t="s">
        <v>4444</v>
      </c>
      <c r="C2241" s="13" t="s">
        <v>50</v>
      </c>
      <c r="D2241" s="14">
        <v>65</v>
      </c>
    </row>
    <row r="2242" spans="1:4" ht="43.5" thickBot="1" x14ac:dyDescent="0.3">
      <c r="A2242" s="11" t="s">
        <v>4445</v>
      </c>
      <c r="B2242" s="12" t="s">
        <v>4446</v>
      </c>
      <c r="C2242" s="13" t="s">
        <v>50</v>
      </c>
      <c r="D2242" s="14">
        <v>86</v>
      </c>
    </row>
    <row r="2243" spans="1:4" ht="43.5" thickBot="1" x14ac:dyDescent="0.3">
      <c r="A2243" s="11" t="s">
        <v>4447</v>
      </c>
      <c r="B2243" s="12" t="s">
        <v>4448</v>
      </c>
      <c r="C2243" s="13" t="s">
        <v>50</v>
      </c>
      <c r="D2243" s="14">
        <v>100</v>
      </c>
    </row>
    <row r="2244" spans="1:4" ht="29.25" thickBot="1" x14ac:dyDescent="0.3">
      <c r="A2244" s="11" t="s">
        <v>4449</v>
      </c>
      <c r="B2244" s="12" t="s">
        <v>4450</v>
      </c>
      <c r="C2244" s="13" t="s">
        <v>50</v>
      </c>
      <c r="D2244" s="14">
        <v>89</v>
      </c>
    </row>
    <row r="2245" spans="1:4" ht="29.25" thickBot="1" x14ac:dyDescent="0.3">
      <c r="A2245" s="11" t="s">
        <v>4451</v>
      </c>
      <c r="B2245" s="12" t="s">
        <v>4452</v>
      </c>
      <c r="C2245" s="13" t="s">
        <v>50</v>
      </c>
      <c r="D2245" s="14">
        <v>103</v>
      </c>
    </row>
    <row r="2246" spans="1:4" ht="29.25" thickBot="1" x14ac:dyDescent="0.3">
      <c r="A2246" s="11" t="s">
        <v>4453</v>
      </c>
      <c r="B2246" s="12" t="s">
        <v>4454</v>
      </c>
      <c r="C2246" s="13" t="s">
        <v>50</v>
      </c>
      <c r="D2246" s="14">
        <v>116</v>
      </c>
    </row>
    <row r="2247" spans="1:4" ht="29.25" thickBot="1" x14ac:dyDescent="0.3">
      <c r="A2247" s="11" t="s">
        <v>4455</v>
      </c>
      <c r="B2247" s="12" t="s">
        <v>4456</v>
      </c>
      <c r="C2247" s="13" t="s">
        <v>50</v>
      </c>
      <c r="D2247" s="14">
        <v>131</v>
      </c>
    </row>
    <row r="2248" spans="1:4" thickBot="1" x14ac:dyDescent="0.3">
      <c r="A2248" s="9" t="s">
        <v>4457</v>
      </c>
      <c r="B2248" s="4" t="s">
        <v>4458</v>
      </c>
      <c r="C2248" s="10"/>
      <c r="D2248" s="14"/>
    </row>
    <row r="2249" spans="1:4" thickBot="1" x14ac:dyDescent="0.3">
      <c r="A2249" s="9" t="s">
        <v>4459</v>
      </c>
      <c r="B2249" s="4" t="s">
        <v>4460</v>
      </c>
      <c r="C2249" s="10"/>
      <c r="D2249" s="14"/>
    </row>
    <row r="2250" spans="1:4" ht="29.25" thickBot="1" x14ac:dyDescent="0.3">
      <c r="A2250" s="11" t="s">
        <v>4461</v>
      </c>
      <c r="B2250" s="12" t="s">
        <v>4462</v>
      </c>
      <c r="C2250" s="13" t="s">
        <v>50</v>
      </c>
      <c r="D2250" s="14">
        <v>609</v>
      </c>
    </row>
    <row r="2251" spans="1:4" ht="43.5" thickBot="1" x14ac:dyDescent="0.3">
      <c r="A2251" s="11" t="s">
        <v>4463</v>
      </c>
      <c r="B2251" s="12" t="s">
        <v>4464</v>
      </c>
      <c r="C2251" s="13" t="s">
        <v>50</v>
      </c>
      <c r="D2251" s="14">
        <v>630</v>
      </c>
    </row>
    <row r="2252" spans="1:4" ht="29.25" thickBot="1" x14ac:dyDescent="0.3">
      <c r="A2252" s="11" t="s">
        <v>4465</v>
      </c>
      <c r="B2252" s="12" t="s">
        <v>4466</v>
      </c>
      <c r="C2252" s="13" t="s">
        <v>50</v>
      </c>
      <c r="D2252" s="14">
        <v>695</v>
      </c>
    </row>
    <row r="2253" spans="1:4" ht="29.25" thickBot="1" x14ac:dyDescent="0.3">
      <c r="A2253" s="11" t="s">
        <v>4467</v>
      </c>
      <c r="B2253" s="12" t="s">
        <v>4468</v>
      </c>
      <c r="C2253" s="13" t="s">
        <v>50</v>
      </c>
      <c r="D2253" s="14">
        <v>660</v>
      </c>
    </row>
    <row r="2254" spans="1:4" ht="43.5" thickBot="1" x14ac:dyDescent="0.3">
      <c r="A2254" s="11" t="s">
        <v>4469</v>
      </c>
      <c r="B2254" s="12" t="s">
        <v>4470</v>
      </c>
      <c r="C2254" s="13" t="s">
        <v>280</v>
      </c>
      <c r="D2254" s="14">
        <v>1325</v>
      </c>
    </row>
    <row r="2255" spans="1:4" ht="29.25" thickBot="1" x14ac:dyDescent="0.3">
      <c r="A2255" s="11" t="s">
        <v>4471</v>
      </c>
      <c r="B2255" s="12" t="s">
        <v>4472</v>
      </c>
      <c r="C2255" s="13" t="s">
        <v>50</v>
      </c>
      <c r="D2255" s="14">
        <v>597</v>
      </c>
    </row>
    <row r="2256" spans="1:4" ht="29.25" thickBot="1" x14ac:dyDescent="0.3">
      <c r="A2256" s="11" t="s">
        <v>4473</v>
      </c>
      <c r="B2256" s="12" t="s">
        <v>4474</v>
      </c>
      <c r="C2256" s="13" t="s">
        <v>50</v>
      </c>
      <c r="D2256" s="14">
        <v>57</v>
      </c>
    </row>
    <row r="2257" spans="1:4" ht="29.25" thickBot="1" x14ac:dyDescent="0.3">
      <c r="A2257" s="11" t="s">
        <v>4475</v>
      </c>
      <c r="B2257" s="12" t="s">
        <v>4476</v>
      </c>
      <c r="C2257" s="13" t="s">
        <v>50</v>
      </c>
      <c r="D2257" s="14">
        <v>69</v>
      </c>
    </row>
    <row r="2258" spans="1:4" ht="57.75" thickBot="1" x14ac:dyDescent="0.3">
      <c r="A2258" s="11" t="s">
        <v>4477</v>
      </c>
      <c r="B2258" s="12" t="s">
        <v>4478</v>
      </c>
      <c r="C2258" s="13" t="s">
        <v>50</v>
      </c>
      <c r="D2258" s="14">
        <v>110</v>
      </c>
    </row>
    <row r="2259" spans="1:4" thickBot="1" x14ac:dyDescent="0.3">
      <c r="A2259" s="9" t="s">
        <v>4479</v>
      </c>
      <c r="B2259" s="4" t="s">
        <v>4480</v>
      </c>
      <c r="C2259" s="10"/>
      <c r="D2259" s="14"/>
    </row>
    <row r="2260" spans="1:4" ht="29.25" thickBot="1" x14ac:dyDescent="0.3">
      <c r="A2260" s="11" t="s">
        <v>4481</v>
      </c>
      <c r="B2260" s="12" t="s">
        <v>4482</v>
      </c>
      <c r="C2260" s="13" t="s">
        <v>31</v>
      </c>
      <c r="D2260" s="14">
        <v>63</v>
      </c>
    </row>
    <row r="2261" spans="1:4" ht="29.25" thickBot="1" x14ac:dyDescent="0.3">
      <c r="A2261" s="11" t="s">
        <v>4483</v>
      </c>
      <c r="B2261" s="12" t="s">
        <v>4484</v>
      </c>
      <c r="C2261" s="13" t="s">
        <v>31</v>
      </c>
      <c r="D2261" s="14">
        <v>95</v>
      </c>
    </row>
    <row r="2262" spans="1:4" ht="29.25" thickBot="1" x14ac:dyDescent="0.3">
      <c r="A2262" s="11" t="s">
        <v>4485</v>
      </c>
      <c r="B2262" s="12" t="s">
        <v>4486</v>
      </c>
      <c r="C2262" s="13" t="s">
        <v>31</v>
      </c>
      <c r="D2262" s="14">
        <v>134</v>
      </c>
    </row>
    <row r="2263" spans="1:4" ht="43.5" thickBot="1" x14ac:dyDescent="0.3">
      <c r="A2263" s="11" t="s">
        <v>4487</v>
      </c>
      <c r="B2263" s="12" t="s">
        <v>4488</v>
      </c>
      <c r="C2263" s="13" t="s">
        <v>280</v>
      </c>
      <c r="D2263" s="14">
        <v>67</v>
      </c>
    </row>
    <row r="2264" spans="1:4" thickBot="1" x14ac:dyDescent="0.3">
      <c r="A2264" s="9" t="s">
        <v>4489</v>
      </c>
      <c r="B2264" s="4" t="s">
        <v>4490</v>
      </c>
      <c r="C2264" s="10"/>
      <c r="D2264" s="14"/>
    </row>
    <row r="2265" spans="1:4" ht="29.25" thickBot="1" x14ac:dyDescent="0.3">
      <c r="A2265" s="11" t="s">
        <v>4491</v>
      </c>
      <c r="B2265" s="12" t="s">
        <v>4492</v>
      </c>
      <c r="C2265" s="13" t="s">
        <v>50</v>
      </c>
      <c r="D2265" s="14">
        <v>541</v>
      </c>
    </row>
    <row r="2266" spans="1:4" thickBot="1" x14ac:dyDescent="0.3">
      <c r="A2266" s="11" t="s">
        <v>4493</v>
      </c>
      <c r="B2266" s="12" t="s">
        <v>4494</v>
      </c>
      <c r="C2266" s="13" t="s">
        <v>280</v>
      </c>
      <c r="D2266" s="14">
        <v>181</v>
      </c>
    </row>
    <row r="2267" spans="1:4" thickBot="1" x14ac:dyDescent="0.3">
      <c r="A2267" s="11" t="s">
        <v>4495</v>
      </c>
      <c r="B2267" s="12" t="s">
        <v>4496</v>
      </c>
      <c r="C2267" s="13" t="s">
        <v>280</v>
      </c>
      <c r="D2267" s="14">
        <v>152</v>
      </c>
    </row>
    <row r="2268" spans="1:4" ht="29.25" thickBot="1" x14ac:dyDescent="0.3">
      <c r="A2268" s="11" t="s">
        <v>4497</v>
      </c>
      <c r="B2268" s="12" t="s">
        <v>4498</v>
      </c>
      <c r="C2268" s="13" t="s">
        <v>280</v>
      </c>
      <c r="D2268" s="14">
        <v>639</v>
      </c>
    </row>
    <row r="2269" spans="1:4" ht="29.25" thickBot="1" x14ac:dyDescent="0.3">
      <c r="A2269" s="11" t="s">
        <v>4499</v>
      </c>
      <c r="B2269" s="12" t="s">
        <v>4500</v>
      </c>
      <c r="C2269" s="13" t="s">
        <v>280</v>
      </c>
      <c r="D2269" s="14">
        <v>482</v>
      </c>
    </row>
    <row r="2270" spans="1:4" thickBot="1" x14ac:dyDescent="0.3">
      <c r="A2270" s="11" t="s">
        <v>4501</v>
      </c>
      <c r="B2270" s="12" t="s">
        <v>4502</v>
      </c>
      <c r="C2270" s="13" t="s">
        <v>280</v>
      </c>
      <c r="D2270" s="14">
        <v>299</v>
      </c>
    </row>
    <row r="2271" spans="1:4" thickBot="1" x14ac:dyDescent="0.3">
      <c r="A2271" s="11" t="s">
        <v>4503</v>
      </c>
      <c r="B2271" s="12" t="s">
        <v>4504</v>
      </c>
      <c r="C2271" s="13" t="s">
        <v>280</v>
      </c>
      <c r="D2271" s="14">
        <v>304</v>
      </c>
    </row>
    <row r="2272" spans="1:4" ht="29.25" thickBot="1" x14ac:dyDescent="0.3">
      <c r="A2272" s="11" t="s">
        <v>4505</v>
      </c>
      <c r="B2272" s="12" t="s">
        <v>4506</v>
      </c>
      <c r="C2272" s="13" t="s">
        <v>280</v>
      </c>
      <c r="D2272" s="14">
        <v>100</v>
      </c>
    </row>
    <row r="2273" spans="1:4" thickBot="1" x14ac:dyDescent="0.3">
      <c r="A2273" s="11" t="s">
        <v>4507</v>
      </c>
      <c r="B2273" s="12" t="s">
        <v>4508</v>
      </c>
      <c r="C2273" s="13" t="s">
        <v>280</v>
      </c>
      <c r="D2273" s="14">
        <v>126</v>
      </c>
    </row>
    <row r="2274" spans="1:4" thickBot="1" x14ac:dyDescent="0.3">
      <c r="A2274" s="9" t="s">
        <v>4509</v>
      </c>
      <c r="B2274" s="4" t="s">
        <v>112</v>
      </c>
      <c r="C2274" s="10"/>
      <c r="D2274" s="14"/>
    </row>
    <row r="2275" spans="1:4" thickBot="1" x14ac:dyDescent="0.3">
      <c r="A2275" s="11" t="s">
        <v>4510</v>
      </c>
      <c r="B2275" s="12" t="s">
        <v>4511</v>
      </c>
      <c r="C2275" s="13" t="s">
        <v>280</v>
      </c>
      <c r="D2275" s="14">
        <v>136</v>
      </c>
    </row>
    <row r="2276" spans="1:4" thickBot="1" x14ac:dyDescent="0.3">
      <c r="A2276" s="11" t="s">
        <v>4512</v>
      </c>
      <c r="B2276" s="12" t="s">
        <v>4513</v>
      </c>
      <c r="C2276" s="13" t="s">
        <v>280</v>
      </c>
      <c r="D2276" s="14">
        <v>157</v>
      </c>
    </row>
    <row r="2277" spans="1:4" ht="43.5" thickBot="1" x14ac:dyDescent="0.3">
      <c r="A2277" s="11" t="s">
        <v>4514</v>
      </c>
      <c r="B2277" s="12" t="s">
        <v>4515</v>
      </c>
      <c r="C2277" s="13" t="s">
        <v>289</v>
      </c>
      <c r="D2277" s="14">
        <v>15712</v>
      </c>
    </row>
    <row r="2278" spans="1:4" ht="43.5" thickBot="1" x14ac:dyDescent="0.3">
      <c r="A2278" s="11" t="s">
        <v>4516</v>
      </c>
      <c r="B2278" s="12" t="s">
        <v>4517</v>
      </c>
      <c r="C2278" s="13" t="s">
        <v>289</v>
      </c>
      <c r="D2278" s="14">
        <v>15712</v>
      </c>
    </row>
    <row r="2279" spans="1:4" ht="43.5" thickBot="1" x14ac:dyDescent="0.3">
      <c r="A2279" s="11" t="s">
        <v>4518</v>
      </c>
      <c r="B2279" s="12" t="s">
        <v>4519</v>
      </c>
      <c r="C2279" s="13" t="s">
        <v>289</v>
      </c>
      <c r="D2279" s="14">
        <v>15712</v>
      </c>
    </row>
    <row r="2280" spans="1:4" ht="43.5" thickBot="1" x14ac:dyDescent="0.3">
      <c r="A2280" s="11" t="s">
        <v>4520</v>
      </c>
      <c r="B2280" s="12" t="s">
        <v>4521</v>
      </c>
      <c r="C2280" s="13" t="s">
        <v>289</v>
      </c>
      <c r="D2280" s="14">
        <v>16235</v>
      </c>
    </row>
    <row r="2281" spans="1:4" ht="43.5" thickBot="1" x14ac:dyDescent="0.3">
      <c r="A2281" s="11" t="s">
        <v>4522</v>
      </c>
      <c r="B2281" s="12" t="s">
        <v>4523</v>
      </c>
      <c r="C2281" s="13" t="s">
        <v>289</v>
      </c>
      <c r="D2281" s="14">
        <v>16235</v>
      </c>
    </row>
    <row r="2282" spans="1:4" ht="43.5" thickBot="1" x14ac:dyDescent="0.3">
      <c r="A2282" s="11" t="s">
        <v>4524</v>
      </c>
      <c r="B2282" s="12" t="s">
        <v>4525</v>
      </c>
      <c r="C2282" s="13" t="s">
        <v>289</v>
      </c>
      <c r="D2282" s="14">
        <v>16235</v>
      </c>
    </row>
    <row r="2283" spans="1:4" thickBot="1" x14ac:dyDescent="0.3">
      <c r="A2283" s="11" t="s">
        <v>4526</v>
      </c>
      <c r="B2283" s="12" t="s">
        <v>4527</v>
      </c>
      <c r="C2283" s="13" t="s">
        <v>280</v>
      </c>
      <c r="D2283" s="14">
        <v>16738</v>
      </c>
    </row>
    <row r="2284" spans="1:4" thickBot="1" x14ac:dyDescent="0.3">
      <c r="A2284" s="9" t="s">
        <v>4528</v>
      </c>
      <c r="B2284" s="4" t="s">
        <v>4529</v>
      </c>
      <c r="C2284" s="10"/>
      <c r="D2284" s="14"/>
    </row>
    <row r="2285" spans="1:4" thickBot="1" x14ac:dyDescent="0.3">
      <c r="A2285" s="11" t="s">
        <v>4530</v>
      </c>
      <c r="B2285" s="12" t="s">
        <v>4531</v>
      </c>
      <c r="C2285" s="13" t="s">
        <v>280</v>
      </c>
      <c r="D2285" s="14">
        <v>78</v>
      </c>
    </row>
    <row r="2286" spans="1:4" thickBot="1" x14ac:dyDescent="0.3">
      <c r="A2286" s="11" t="s">
        <v>4532</v>
      </c>
      <c r="B2286" s="12" t="s">
        <v>4533</v>
      </c>
      <c r="C2286" s="13" t="s">
        <v>280</v>
      </c>
      <c r="D2286" s="14">
        <v>109</v>
      </c>
    </row>
    <row r="2287" spans="1:4" thickBot="1" x14ac:dyDescent="0.3">
      <c r="A2287" s="11" t="s">
        <v>4534</v>
      </c>
      <c r="B2287" s="12" t="s">
        <v>4535</v>
      </c>
      <c r="C2287" s="13" t="s">
        <v>280</v>
      </c>
      <c r="D2287" s="14">
        <v>145</v>
      </c>
    </row>
    <row r="2288" spans="1:4" thickBot="1" x14ac:dyDescent="0.3">
      <c r="A2288" s="11" t="s">
        <v>4536</v>
      </c>
      <c r="B2288" s="12" t="s">
        <v>4537</v>
      </c>
      <c r="C2288" s="13" t="s">
        <v>280</v>
      </c>
      <c r="D2288" s="14">
        <v>59</v>
      </c>
    </row>
    <row r="2289" spans="1:4" ht="57.75" thickBot="1" x14ac:dyDescent="0.3">
      <c r="A2289" s="11" t="s">
        <v>4538</v>
      </c>
      <c r="B2289" s="12" t="s">
        <v>4539</v>
      </c>
      <c r="C2289" s="13" t="s">
        <v>280</v>
      </c>
      <c r="D2289" s="14">
        <v>3401</v>
      </c>
    </row>
    <row r="2290" spans="1:4" ht="29.25" thickBot="1" x14ac:dyDescent="0.3">
      <c r="A2290" s="11" t="s">
        <v>4540</v>
      </c>
      <c r="B2290" s="12" t="s">
        <v>4541</v>
      </c>
      <c r="C2290" s="13" t="s">
        <v>280</v>
      </c>
      <c r="D2290" s="14">
        <v>3101</v>
      </c>
    </row>
    <row r="2291" spans="1:4" thickBot="1" x14ac:dyDescent="0.3">
      <c r="A2291" s="11" t="s">
        <v>4542</v>
      </c>
      <c r="B2291" s="12" t="s">
        <v>4543</v>
      </c>
      <c r="C2291" s="13" t="s">
        <v>280</v>
      </c>
      <c r="D2291" s="14">
        <v>1151</v>
      </c>
    </row>
    <row r="2292" spans="1:4" ht="29.25" thickBot="1" x14ac:dyDescent="0.3">
      <c r="A2292" s="11" t="s">
        <v>4544</v>
      </c>
      <c r="B2292" s="12" t="s">
        <v>4545</v>
      </c>
      <c r="C2292" s="13" t="s">
        <v>31</v>
      </c>
      <c r="D2292" s="14">
        <v>1296</v>
      </c>
    </row>
    <row r="2293" spans="1:4" thickBot="1" x14ac:dyDescent="0.3">
      <c r="A2293" s="11" t="s">
        <v>4546</v>
      </c>
      <c r="B2293" s="12" t="s">
        <v>4547</v>
      </c>
      <c r="C2293" s="13" t="s">
        <v>50</v>
      </c>
      <c r="D2293" s="14">
        <v>37</v>
      </c>
    </row>
    <row r="2294" spans="1:4" thickBot="1" x14ac:dyDescent="0.3">
      <c r="A2294" s="11" t="s">
        <v>4548</v>
      </c>
      <c r="B2294" s="12" t="s">
        <v>4549</v>
      </c>
      <c r="C2294" s="13" t="s">
        <v>50</v>
      </c>
      <c r="D2294" s="14">
        <v>12</v>
      </c>
    </row>
    <row r="2295" spans="1:4" ht="72" thickBot="1" x14ac:dyDescent="0.3">
      <c r="A2295" s="11" t="s">
        <v>4550</v>
      </c>
      <c r="B2295" s="12" t="s">
        <v>4551</v>
      </c>
      <c r="C2295" s="13" t="s">
        <v>280</v>
      </c>
      <c r="D2295" s="14">
        <v>3</v>
      </c>
    </row>
    <row r="2296" spans="1:4" thickBot="1" x14ac:dyDescent="0.3">
      <c r="A2296" s="11" t="s">
        <v>4552</v>
      </c>
      <c r="B2296" s="12" t="s">
        <v>4553</v>
      </c>
      <c r="C2296" s="13" t="s">
        <v>280</v>
      </c>
      <c r="D2296" s="14">
        <v>20</v>
      </c>
    </row>
    <row r="2297" spans="1:4" thickBot="1" x14ac:dyDescent="0.3">
      <c r="A2297" s="11" t="s">
        <v>4554</v>
      </c>
      <c r="B2297" s="12" t="s">
        <v>4555</v>
      </c>
      <c r="C2297" s="13" t="s">
        <v>280</v>
      </c>
      <c r="D2297" s="14">
        <v>24</v>
      </c>
    </row>
    <row r="2298" spans="1:4" thickBot="1" x14ac:dyDescent="0.3">
      <c r="A2298" s="11" t="s">
        <v>4556</v>
      </c>
      <c r="B2298" s="12" t="s">
        <v>4557</v>
      </c>
      <c r="C2298" s="13" t="s">
        <v>280</v>
      </c>
      <c r="D2298" s="14">
        <v>29</v>
      </c>
    </row>
    <row r="2299" spans="1:4" ht="29.25" thickBot="1" x14ac:dyDescent="0.3">
      <c r="A2299" s="11" t="s">
        <v>4558</v>
      </c>
      <c r="B2299" s="12" t="s">
        <v>4559</v>
      </c>
      <c r="C2299" s="13" t="s">
        <v>280</v>
      </c>
      <c r="D2299" s="14">
        <v>47</v>
      </c>
    </row>
    <row r="2300" spans="1:4" thickBot="1" x14ac:dyDescent="0.3">
      <c r="A2300" s="9" t="s">
        <v>4560</v>
      </c>
      <c r="B2300" s="4" t="s">
        <v>4561</v>
      </c>
      <c r="C2300" s="10"/>
      <c r="D2300" s="14"/>
    </row>
    <row r="2301" spans="1:4" ht="29.25" thickBot="1" x14ac:dyDescent="0.3">
      <c r="A2301" s="11" t="s">
        <v>4562</v>
      </c>
      <c r="B2301" s="12" t="s">
        <v>4563</v>
      </c>
      <c r="C2301" s="13" t="s">
        <v>31</v>
      </c>
      <c r="D2301" s="14">
        <v>2</v>
      </c>
    </row>
    <row r="2302" spans="1:4" ht="29.25" thickBot="1" x14ac:dyDescent="0.3">
      <c r="A2302" s="11" t="s">
        <v>4564</v>
      </c>
      <c r="B2302" s="12" t="s">
        <v>4565</v>
      </c>
      <c r="C2302" s="13" t="s">
        <v>31</v>
      </c>
      <c r="D2302" s="14">
        <v>2</v>
      </c>
    </row>
    <row r="2303" spans="1:4" ht="29.25" thickBot="1" x14ac:dyDescent="0.3">
      <c r="A2303" s="11" t="s">
        <v>4566</v>
      </c>
      <c r="B2303" s="12" t="s">
        <v>4567</v>
      </c>
      <c r="C2303" s="13" t="s">
        <v>31</v>
      </c>
      <c r="D2303" s="14">
        <v>2</v>
      </c>
    </row>
    <row r="2304" spans="1:4" ht="29.25" thickBot="1" x14ac:dyDescent="0.3">
      <c r="A2304" s="11" t="s">
        <v>4568</v>
      </c>
      <c r="B2304" s="12" t="s">
        <v>4569</v>
      </c>
      <c r="C2304" s="13" t="s">
        <v>31</v>
      </c>
      <c r="D2304" s="14">
        <v>2</v>
      </c>
    </row>
    <row r="2305" spans="1:4" ht="57.75" thickBot="1" x14ac:dyDescent="0.3">
      <c r="A2305" s="11" t="s">
        <v>4570</v>
      </c>
      <c r="B2305" s="12" t="s">
        <v>4571</v>
      </c>
      <c r="C2305" s="13" t="s">
        <v>31</v>
      </c>
      <c r="D2305" s="14">
        <v>3</v>
      </c>
    </row>
    <row r="2306" spans="1:4" ht="72" thickBot="1" x14ac:dyDescent="0.3">
      <c r="A2306" s="11" t="s">
        <v>4572</v>
      </c>
      <c r="B2306" s="12" t="s">
        <v>4573</v>
      </c>
      <c r="C2306" s="13" t="s">
        <v>31</v>
      </c>
      <c r="D2306" s="14">
        <v>3</v>
      </c>
    </row>
    <row r="2307" spans="1:4" ht="43.5" thickBot="1" x14ac:dyDescent="0.3">
      <c r="A2307" s="11" t="s">
        <v>4574</v>
      </c>
      <c r="B2307" s="12" t="s">
        <v>4575</v>
      </c>
      <c r="C2307" s="13" t="s">
        <v>31</v>
      </c>
      <c r="D2307" s="14">
        <v>3</v>
      </c>
    </row>
    <row r="2308" spans="1:4" ht="43.5" thickBot="1" x14ac:dyDescent="0.3">
      <c r="A2308" s="11" t="s">
        <v>4576</v>
      </c>
      <c r="B2308" s="12" t="s">
        <v>4577</v>
      </c>
      <c r="C2308" s="13" t="s">
        <v>31</v>
      </c>
      <c r="D2308" s="14">
        <v>3</v>
      </c>
    </row>
    <row r="2309" spans="1:4" ht="43.5" thickBot="1" x14ac:dyDescent="0.3">
      <c r="A2309" s="11" t="s">
        <v>4578</v>
      </c>
      <c r="B2309" s="12" t="s">
        <v>4579</v>
      </c>
      <c r="C2309" s="13" t="s">
        <v>50</v>
      </c>
      <c r="D2309" s="14">
        <v>17</v>
      </c>
    </row>
    <row r="2310" spans="1:4" ht="43.5" thickBot="1" x14ac:dyDescent="0.3">
      <c r="A2310" s="11" t="s">
        <v>4580</v>
      </c>
      <c r="B2310" s="12" t="s">
        <v>4581</v>
      </c>
      <c r="C2310" s="13" t="s">
        <v>50</v>
      </c>
      <c r="D2310" s="14">
        <v>20</v>
      </c>
    </row>
    <row r="2311" spans="1:4" thickBot="1" x14ac:dyDescent="0.3">
      <c r="A2311" s="9" t="s">
        <v>4582</v>
      </c>
      <c r="B2311" s="4" t="s">
        <v>4583</v>
      </c>
      <c r="C2311" s="10"/>
      <c r="D2311" s="14"/>
    </row>
    <row r="2312" spans="1:4" ht="29.25" thickBot="1" x14ac:dyDescent="0.3">
      <c r="A2312" s="11" t="s">
        <v>4584</v>
      </c>
      <c r="B2312" s="12" t="s">
        <v>4585</v>
      </c>
      <c r="C2312" s="13" t="s">
        <v>31</v>
      </c>
      <c r="D2312" s="14">
        <v>20</v>
      </c>
    </row>
    <row r="2313" spans="1:4" ht="29.25" thickBot="1" x14ac:dyDescent="0.3">
      <c r="A2313" s="11" t="s">
        <v>4586</v>
      </c>
      <c r="B2313" s="12" t="s">
        <v>4587</v>
      </c>
      <c r="C2313" s="13" t="s">
        <v>31</v>
      </c>
      <c r="D2313" s="14">
        <v>15</v>
      </c>
    </row>
    <row r="2314" spans="1:4" ht="29.25" thickBot="1" x14ac:dyDescent="0.3">
      <c r="A2314" s="11" t="s">
        <v>4588</v>
      </c>
      <c r="B2314" s="12" t="s">
        <v>4589</v>
      </c>
      <c r="C2314" s="13" t="s">
        <v>31</v>
      </c>
      <c r="D2314" s="14">
        <v>22</v>
      </c>
    </row>
    <row r="2315" spans="1:4" ht="29.25" thickBot="1" x14ac:dyDescent="0.3">
      <c r="A2315" s="11" t="s">
        <v>4590</v>
      </c>
      <c r="B2315" s="12" t="s">
        <v>4591</v>
      </c>
      <c r="C2315" s="13" t="s">
        <v>31</v>
      </c>
      <c r="D2315" s="14">
        <v>30</v>
      </c>
    </row>
    <row r="2316" spans="1:4" ht="29.25" thickBot="1" x14ac:dyDescent="0.3">
      <c r="A2316" s="11" t="s">
        <v>4592</v>
      </c>
      <c r="B2316" s="12" t="s">
        <v>4593</v>
      </c>
      <c r="C2316" s="13" t="s">
        <v>31</v>
      </c>
      <c r="D2316" s="14">
        <v>21</v>
      </c>
    </row>
    <row r="2317" spans="1:4" ht="29.25" thickBot="1" x14ac:dyDescent="0.3">
      <c r="A2317" s="11" t="s">
        <v>4594</v>
      </c>
      <c r="B2317" s="12" t="s">
        <v>4595</v>
      </c>
      <c r="C2317" s="13" t="s">
        <v>31</v>
      </c>
      <c r="D2317" s="14">
        <v>31</v>
      </c>
    </row>
    <row r="2318" spans="1:4" ht="43.5" thickBot="1" x14ac:dyDescent="0.3">
      <c r="A2318" s="11" t="s">
        <v>4596</v>
      </c>
      <c r="B2318" s="12" t="s">
        <v>4597</v>
      </c>
      <c r="C2318" s="13" t="s">
        <v>31</v>
      </c>
      <c r="D2318" s="14">
        <v>26</v>
      </c>
    </row>
    <row r="2319" spans="1:4" ht="43.5" thickBot="1" x14ac:dyDescent="0.3">
      <c r="A2319" s="11" t="s">
        <v>4598</v>
      </c>
      <c r="B2319" s="12" t="s">
        <v>4599</v>
      </c>
      <c r="C2319" s="13" t="s">
        <v>31</v>
      </c>
      <c r="D2319" s="14">
        <v>28</v>
      </c>
    </row>
    <row r="2320" spans="1:4" ht="43.5" thickBot="1" x14ac:dyDescent="0.3">
      <c r="A2320" s="11" t="s">
        <v>4600</v>
      </c>
      <c r="B2320" s="12" t="s">
        <v>4601</v>
      </c>
      <c r="C2320" s="13" t="s">
        <v>50</v>
      </c>
      <c r="D2320" s="14">
        <v>182</v>
      </c>
    </row>
    <row r="2321" spans="1:4" ht="43.5" thickBot="1" x14ac:dyDescent="0.3">
      <c r="A2321" s="11" t="s">
        <v>4602</v>
      </c>
      <c r="B2321" s="12" t="s">
        <v>4603</v>
      </c>
      <c r="C2321" s="13" t="s">
        <v>50</v>
      </c>
      <c r="D2321" s="14">
        <v>144</v>
      </c>
    </row>
    <row r="2322" spans="1:4" thickBot="1" x14ac:dyDescent="0.3">
      <c r="A2322" s="9" t="s">
        <v>4604</v>
      </c>
      <c r="B2322" s="4" t="s">
        <v>4605</v>
      </c>
      <c r="C2322" s="10"/>
      <c r="D2322" s="14"/>
    </row>
    <row r="2323" spans="1:4" ht="57.75" thickBot="1" x14ac:dyDescent="0.3">
      <c r="A2323" s="11" t="s">
        <v>4606</v>
      </c>
      <c r="B2323" s="12" t="s">
        <v>4607</v>
      </c>
      <c r="C2323" s="13" t="s">
        <v>50</v>
      </c>
      <c r="D2323" s="14">
        <v>27</v>
      </c>
    </row>
    <row r="2324" spans="1:4" ht="57.75" thickBot="1" x14ac:dyDescent="0.3">
      <c r="A2324" s="11" t="s">
        <v>4608</v>
      </c>
      <c r="B2324" s="12" t="s">
        <v>4609</v>
      </c>
      <c r="C2324" s="13" t="s">
        <v>50</v>
      </c>
      <c r="D2324" s="14">
        <v>38</v>
      </c>
    </row>
    <row r="2325" spans="1:4" ht="57.75" thickBot="1" x14ac:dyDescent="0.3">
      <c r="A2325" s="11" t="s">
        <v>4610</v>
      </c>
      <c r="B2325" s="12" t="s">
        <v>4611</v>
      </c>
      <c r="C2325" s="13" t="s">
        <v>50</v>
      </c>
      <c r="D2325" s="14">
        <v>41</v>
      </c>
    </row>
    <row r="2326" spans="1:4" ht="57.75" thickBot="1" x14ac:dyDescent="0.3">
      <c r="A2326" s="11" t="s">
        <v>4612</v>
      </c>
      <c r="B2326" s="12" t="s">
        <v>4613</v>
      </c>
      <c r="C2326" s="13" t="s">
        <v>50</v>
      </c>
      <c r="D2326" s="14">
        <v>49</v>
      </c>
    </row>
    <row r="2327" spans="1:4" ht="57.75" thickBot="1" x14ac:dyDescent="0.3">
      <c r="A2327" s="11" t="s">
        <v>4614</v>
      </c>
      <c r="B2327" s="12" t="s">
        <v>4615</v>
      </c>
      <c r="C2327" s="13" t="s">
        <v>31</v>
      </c>
      <c r="D2327" s="14">
        <v>5</v>
      </c>
    </row>
    <row r="2328" spans="1:4" ht="57.75" thickBot="1" x14ac:dyDescent="0.3">
      <c r="A2328" s="11" t="s">
        <v>4616</v>
      </c>
      <c r="B2328" s="12" t="s">
        <v>4617</v>
      </c>
      <c r="C2328" s="13" t="s">
        <v>50</v>
      </c>
      <c r="D2328" s="14">
        <v>19</v>
      </c>
    </row>
    <row r="2329" spans="1:4" thickBot="1" x14ac:dyDescent="0.3">
      <c r="A2329" s="9" t="s">
        <v>4618</v>
      </c>
      <c r="B2329" s="4" t="s">
        <v>4619</v>
      </c>
      <c r="C2329" s="10"/>
      <c r="D2329" s="14"/>
    </row>
    <row r="2330" spans="1:4" ht="29.25" thickBot="1" x14ac:dyDescent="0.3">
      <c r="A2330" s="11" t="s">
        <v>4620</v>
      </c>
      <c r="B2330" s="12" t="s">
        <v>4621</v>
      </c>
      <c r="C2330" s="13" t="s">
        <v>31</v>
      </c>
      <c r="D2330" s="14">
        <v>18</v>
      </c>
    </row>
    <row r="2331" spans="1:4" ht="29.25" thickBot="1" x14ac:dyDescent="0.3">
      <c r="A2331" s="11" t="s">
        <v>4622</v>
      </c>
      <c r="B2331" s="12" t="s">
        <v>4623</v>
      </c>
      <c r="C2331" s="13" t="s">
        <v>31</v>
      </c>
      <c r="D2331" s="14">
        <v>24</v>
      </c>
    </row>
    <row r="2332" spans="1:4" ht="29.25" thickBot="1" x14ac:dyDescent="0.3">
      <c r="A2332" s="11" t="s">
        <v>4624</v>
      </c>
      <c r="B2332" s="12" t="s">
        <v>4625</v>
      </c>
      <c r="C2332" s="13" t="s">
        <v>31</v>
      </c>
      <c r="D2332" s="14">
        <v>26</v>
      </c>
    </row>
    <row r="2333" spans="1:4" ht="29.25" thickBot="1" x14ac:dyDescent="0.3">
      <c r="A2333" s="11" t="s">
        <v>4626</v>
      </c>
      <c r="B2333" s="12" t="s">
        <v>4627</v>
      </c>
      <c r="C2333" s="13" t="s">
        <v>31</v>
      </c>
      <c r="D2333" s="14">
        <v>34</v>
      </c>
    </row>
    <row r="2334" spans="1:4" ht="43.5" thickBot="1" x14ac:dyDescent="0.3">
      <c r="A2334" s="11" t="s">
        <v>4628</v>
      </c>
      <c r="B2334" s="12" t="s">
        <v>4629</v>
      </c>
      <c r="C2334" s="13" t="s">
        <v>31</v>
      </c>
      <c r="D2334" s="14">
        <v>42</v>
      </c>
    </row>
    <row r="2335" spans="1:4" ht="43.5" thickBot="1" x14ac:dyDescent="0.3">
      <c r="A2335" s="11" t="s">
        <v>4630</v>
      </c>
      <c r="B2335" s="12" t="s">
        <v>4631</v>
      </c>
      <c r="C2335" s="13" t="s">
        <v>50</v>
      </c>
      <c r="D2335" s="14">
        <v>166</v>
      </c>
    </row>
    <row r="2336" spans="1:4" ht="43.5" thickBot="1" x14ac:dyDescent="0.3">
      <c r="A2336" s="11" t="s">
        <v>4632</v>
      </c>
      <c r="B2336" s="12" t="s">
        <v>4633</v>
      </c>
      <c r="C2336" s="13" t="s">
        <v>50</v>
      </c>
      <c r="D2336" s="14">
        <v>213</v>
      </c>
    </row>
    <row r="2337" spans="1:4" thickBot="1" x14ac:dyDescent="0.3">
      <c r="A2337" s="9" t="s">
        <v>4634</v>
      </c>
      <c r="B2337" s="4" t="s">
        <v>4635</v>
      </c>
      <c r="C2337" s="10"/>
      <c r="D2337" s="14"/>
    </row>
    <row r="2338" spans="1:4" thickBot="1" x14ac:dyDescent="0.3">
      <c r="A2338" s="11" t="s">
        <v>4636</v>
      </c>
      <c r="B2338" s="12" t="s">
        <v>4637</v>
      </c>
      <c r="C2338" s="13" t="s">
        <v>31</v>
      </c>
      <c r="D2338" s="14">
        <v>3</v>
      </c>
    </row>
    <row r="2339" spans="1:4" ht="29.25" thickBot="1" x14ac:dyDescent="0.3">
      <c r="A2339" s="11" t="s">
        <v>4638</v>
      </c>
      <c r="B2339" s="12" t="s">
        <v>4639</v>
      </c>
      <c r="C2339" s="13" t="s">
        <v>50</v>
      </c>
      <c r="D2339" s="14">
        <v>13</v>
      </c>
    </row>
    <row r="2340" spans="1:4" thickBot="1" x14ac:dyDescent="0.3">
      <c r="A2340" s="9" t="s">
        <v>4640</v>
      </c>
      <c r="B2340" s="4" t="s">
        <v>112</v>
      </c>
      <c r="C2340" s="10"/>
      <c r="D2340" s="14"/>
    </row>
    <row r="2341" spans="1:4" thickBot="1" x14ac:dyDescent="0.3">
      <c r="A2341" s="11" t="s">
        <v>4641</v>
      </c>
      <c r="B2341" s="12" t="s">
        <v>4642</v>
      </c>
      <c r="C2341" s="13" t="s">
        <v>31</v>
      </c>
      <c r="D2341" s="14">
        <v>4</v>
      </c>
    </row>
    <row r="2342" spans="1:4" thickBot="1" x14ac:dyDescent="0.3">
      <c r="A2342" s="11" t="s">
        <v>4643</v>
      </c>
      <c r="B2342" s="12" t="s">
        <v>4644</v>
      </c>
      <c r="C2342" s="13" t="s">
        <v>31</v>
      </c>
      <c r="D2342" s="14">
        <v>8</v>
      </c>
    </row>
    <row r="2343" spans="1:4" ht="29.25" thickBot="1" x14ac:dyDescent="0.3">
      <c r="A2343" s="11" t="s">
        <v>4645</v>
      </c>
      <c r="B2343" s="12" t="s">
        <v>4646</v>
      </c>
      <c r="C2343" s="13" t="s">
        <v>280</v>
      </c>
      <c r="D2343" s="14">
        <v>348</v>
      </c>
    </row>
    <row r="2344" spans="1:4" ht="29.25" thickBot="1" x14ac:dyDescent="0.3">
      <c r="A2344" s="11" t="s">
        <v>4647</v>
      </c>
      <c r="B2344" s="12" t="s">
        <v>4648</v>
      </c>
      <c r="C2344" s="13" t="s">
        <v>280</v>
      </c>
      <c r="D2344" s="14">
        <v>149</v>
      </c>
    </row>
    <row r="2345" spans="1:4" ht="57.75" thickBot="1" x14ac:dyDescent="0.3">
      <c r="A2345" s="11" t="s">
        <v>4649</v>
      </c>
      <c r="B2345" s="12" t="s">
        <v>4650</v>
      </c>
      <c r="C2345" s="13" t="s">
        <v>50</v>
      </c>
      <c r="D2345" s="14">
        <v>109</v>
      </c>
    </row>
    <row r="2346" spans="1:4" thickBot="1" x14ac:dyDescent="0.3">
      <c r="A2346" s="11" t="s">
        <v>4651</v>
      </c>
      <c r="B2346" s="12" t="s">
        <v>4652</v>
      </c>
      <c r="C2346" s="13" t="s">
        <v>3746</v>
      </c>
      <c r="D2346" s="14">
        <v>59</v>
      </c>
    </row>
    <row r="2347" spans="1:4" ht="29.25" thickBot="1" x14ac:dyDescent="0.3">
      <c r="A2347" s="11" t="s">
        <v>4653</v>
      </c>
      <c r="B2347" s="12" t="s">
        <v>4654</v>
      </c>
      <c r="C2347" s="13" t="s">
        <v>3746</v>
      </c>
      <c r="D2347" s="14">
        <v>164</v>
      </c>
    </row>
    <row r="2348" spans="1:4" ht="43.5" thickBot="1" x14ac:dyDescent="0.3">
      <c r="A2348" s="11" t="s">
        <v>4655</v>
      </c>
      <c r="B2348" s="12" t="s">
        <v>4656</v>
      </c>
      <c r="C2348" s="13" t="s">
        <v>2848</v>
      </c>
      <c r="D2348" s="14">
        <v>159</v>
      </c>
    </row>
    <row r="2349" spans="1:4" thickBot="1" x14ac:dyDescent="0.3">
      <c r="A2349" s="9" t="s">
        <v>4657</v>
      </c>
      <c r="B2349" s="4" t="s">
        <v>4658</v>
      </c>
      <c r="C2349" s="10"/>
      <c r="D2349" s="14"/>
    </row>
    <row r="2350" spans="1:4" ht="29.25" thickBot="1" x14ac:dyDescent="0.3">
      <c r="A2350" s="11" t="s">
        <v>4659</v>
      </c>
      <c r="B2350" s="12" t="s">
        <v>4660</v>
      </c>
      <c r="C2350" s="13" t="s">
        <v>31</v>
      </c>
      <c r="D2350" s="14">
        <v>304</v>
      </c>
    </row>
    <row r="2351" spans="1:4" ht="29.25" thickBot="1" x14ac:dyDescent="0.3">
      <c r="A2351" s="11" t="s">
        <v>4661</v>
      </c>
      <c r="B2351" s="12" t="s">
        <v>4662</v>
      </c>
      <c r="C2351" s="13" t="s">
        <v>31</v>
      </c>
      <c r="D2351" s="14">
        <v>240</v>
      </c>
    </row>
    <row r="2352" spans="1:4" ht="29.25" thickBot="1" x14ac:dyDescent="0.3">
      <c r="A2352" s="11" t="s">
        <v>4663</v>
      </c>
      <c r="B2352" s="12" t="s">
        <v>4664</v>
      </c>
      <c r="C2352" s="13" t="s">
        <v>31</v>
      </c>
      <c r="D2352" s="14">
        <v>368</v>
      </c>
    </row>
    <row r="2353" spans="1:4" ht="43.5" thickBot="1" x14ac:dyDescent="0.3">
      <c r="A2353" s="11" t="s">
        <v>4665</v>
      </c>
      <c r="B2353" s="12" t="s">
        <v>4666</v>
      </c>
      <c r="C2353" s="13" t="s">
        <v>31</v>
      </c>
      <c r="D2353" s="14">
        <v>385</v>
      </c>
    </row>
    <row r="2354" spans="1:4" ht="43.5" thickBot="1" x14ac:dyDescent="0.3">
      <c r="A2354" s="11" t="s">
        <v>4667</v>
      </c>
      <c r="B2354" s="12" t="s">
        <v>4668</v>
      </c>
      <c r="C2354" s="13" t="s">
        <v>31</v>
      </c>
      <c r="D2354" s="14">
        <v>196</v>
      </c>
    </row>
    <row r="2355" spans="1:4" ht="43.5" thickBot="1" x14ac:dyDescent="0.3">
      <c r="A2355" s="11" t="s">
        <v>4669</v>
      </c>
      <c r="B2355" s="12" t="s">
        <v>4670</v>
      </c>
      <c r="C2355" s="13" t="s">
        <v>31</v>
      </c>
      <c r="D2355" s="14">
        <v>170</v>
      </c>
    </row>
    <row r="2356" spans="1:4" ht="43.5" thickBot="1" x14ac:dyDescent="0.3">
      <c r="A2356" s="11" t="s">
        <v>4671</v>
      </c>
      <c r="B2356" s="12" t="s">
        <v>4672</v>
      </c>
      <c r="C2356" s="13" t="s">
        <v>31</v>
      </c>
      <c r="D2356" s="14">
        <v>159</v>
      </c>
    </row>
    <row r="2357" spans="1:4" ht="43.5" thickBot="1" x14ac:dyDescent="0.3">
      <c r="A2357" s="11" t="s">
        <v>4673</v>
      </c>
      <c r="B2357" s="12" t="s">
        <v>4674</v>
      </c>
      <c r="C2357" s="13" t="s">
        <v>31</v>
      </c>
      <c r="D2357" s="14">
        <v>149</v>
      </c>
    </row>
    <row r="2358" spans="1:4" ht="43.5" thickBot="1" x14ac:dyDescent="0.3">
      <c r="A2358" s="11" t="s">
        <v>4675</v>
      </c>
      <c r="B2358" s="12" t="s">
        <v>4676</v>
      </c>
      <c r="C2358" s="13" t="s">
        <v>31</v>
      </c>
      <c r="D2358" s="14">
        <v>137</v>
      </c>
    </row>
    <row r="2359" spans="1:4" ht="43.5" thickBot="1" x14ac:dyDescent="0.3">
      <c r="A2359" s="11" t="s">
        <v>4677</v>
      </c>
      <c r="B2359" s="12" t="s">
        <v>4678</v>
      </c>
      <c r="C2359" s="13" t="s">
        <v>31</v>
      </c>
      <c r="D2359" s="14">
        <v>131</v>
      </c>
    </row>
    <row r="2360" spans="1:4" ht="43.5" thickBot="1" x14ac:dyDescent="0.3">
      <c r="A2360" s="11" t="s">
        <v>4679</v>
      </c>
      <c r="B2360" s="12" t="s">
        <v>4680</v>
      </c>
      <c r="C2360" s="13" t="s">
        <v>31</v>
      </c>
      <c r="D2360" s="14">
        <v>244</v>
      </c>
    </row>
    <row r="2361" spans="1:4" ht="43.5" thickBot="1" x14ac:dyDescent="0.3">
      <c r="A2361" s="11" t="s">
        <v>4681</v>
      </c>
      <c r="B2361" s="12" t="s">
        <v>4682</v>
      </c>
      <c r="C2361" s="13" t="s">
        <v>31</v>
      </c>
      <c r="D2361" s="14">
        <v>191</v>
      </c>
    </row>
    <row r="2362" spans="1:4" ht="43.5" thickBot="1" x14ac:dyDescent="0.3">
      <c r="A2362" s="11" t="s">
        <v>4683</v>
      </c>
      <c r="B2362" s="12" t="s">
        <v>4684</v>
      </c>
      <c r="C2362" s="13" t="s">
        <v>31</v>
      </c>
      <c r="D2362" s="14">
        <v>153</v>
      </c>
    </row>
    <row r="2363" spans="1:4" ht="43.5" thickBot="1" x14ac:dyDescent="0.3">
      <c r="A2363" s="11" t="s">
        <v>4685</v>
      </c>
      <c r="B2363" s="12" t="s">
        <v>4686</v>
      </c>
      <c r="C2363" s="13" t="s">
        <v>31</v>
      </c>
      <c r="D2363" s="14">
        <v>145</v>
      </c>
    </row>
    <row r="2364" spans="1:4" ht="43.5" thickBot="1" x14ac:dyDescent="0.3">
      <c r="A2364" s="11" t="s">
        <v>4687</v>
      </c>
      <c r="B2364" s="12" t="s">
        <v>4688</v>
      </c>
      <c r="C2364" s="13" t="s">
        <v>31</v>
      </c>
      <c r="D2364" s="14">
        <v>139</v>
      </c>
    </row>
    <row r="2365" spans="1:4" ht="43.5" thickBot="1" x14ac:dyDescent="0.3">
      <c r="A2365" s="11" t="s">
        <v>4689</v>
      </c>
      <c r="B2365" s="12" t="s">
        <v>4690</v>
      </c>
      <c r="C2365" s="13" t="s">
        <v>31</v>
      </c>
      <c r="D2365" s="14">
        <v>336</v>
      </c>
    </row>
    <row r="2366" spans="1:4" ht="43.5" thickBot="1" x14ac:dyDescent="0.3">
      <c r="A2366" s="11" t="s">
        <v>4691</v>
      </c>
      <c r="B2366" s="12" t="s">
        <v>4692</v>
      </c>
      <c r="C2366" s="13" t="s">
        <v>31</v>
      </c>
      <c r="D2366" s="14">
        <v>313</v>
      </c>
    </row>
    <row r="2367" spans="1:4" ht="43.5" thickBot="1" x14ac:dyDescent="0.3">
      <c r="A2367" s="11" t="s">
        <v>4693</v>
      </c>
      <c r="B2367" s="12" t="s">
        <v>4694</v>
      </c>
      <c r="C2367" s="13" t="s">
        <v>31</v>
      </c>
      <c r="D2367" s="14">
        <v>361</v>
      </c>
    </row>
    <row r="2368" spans="1:4" ht="43.5" thickBot="1" x14ac:dyDescent="0.3">
      <c r="A2368" s="11" t="s">
        <v>4695</v>
      </c>
      <c r="B2368" s="12" t="s">
        <v>4696</v>
      </c>
      <c r="C2368" s="13" t="s">
        <v>31</v>
      </c>
      <c r="D2368" s="14">
        <v>280</v>
      </c>
    </row>
    <row r="2369" spans="1:4" thickBot="1" x14ac:dyDescent="0.3">
      <c r="A2369" s="9" t="s">
        <v>4697</v>
      </c>
      <c r="B2369" s="4" t="s">
        <v>4698</v>
      </c>
      <c r="C2369" s="10"/>
      <c r="D2369" s="14"/>
    </row>
    <row r="2370" spans="1:4" thickBot="1" x14ac:dyDescent="0.3">
      <c r="A2370" s="11" t="s">
        <v>4699</v>
      </c>
      <c r="B2370" s="12" t="s">
        <v>4700</v>
      </c>
      <c r="C2370" s="13" t="s">
        <v>280</v>
      </c>
      <c r="D2370" s="14">
        <v>4435</v>
      </c>
    </row>
    <row r="2371" spans="1:4" thickBot="1" x14ac:dyDescent="0.3">
      <c r="A2371" s="11" t="s">
        <v>4701</v>
      </c>
      <c r="B2371" s="12" t="s">
        <v>4702</v>
      </c>
      <c r="C2371" s="13" t="s">
        <v>280</v>
      </c>
      <c r="D2371" s="14">
        <v>7815</v>
      </c>
    </row>
    <row r="2372" spans="1:4" thickBot="1" x14ac:dyDescent="0.3">
      <c r="A2372" s="11" t="s">
        <v>4703</v>
      </c>
      <c r="B2372" s="12" t="s">
        <v>4704</v>
      </c>
      <c r="C2372" s="13" t="s">
        <v>280</v>
      </c>
      <c r="D2372" s="14">
        <v>7498</v>
      </c>
    </row>
    <row r="2373" spans="1:4" thickBot="1" x14ac:dyDescent="0.3">
      <c r="A2373" s="11" t="s">
        <v>4705</v>
      </c>
      <c r="B2373" s="12" t="s">
        <v>4706</v>
      </c>
      <c r="C2373" s="13" t="s">
        <v>280</v>
      </c>
      <c r="D2373" s="14">
        <v>1954</v>
      </c>
    </row>
    <row r="2374" spans="1:4" thickBot="1" x14ac:dyDescent="0.3">
      <c r="A2374" s="11" t="s">
        <v>4707</v>
      </c>
      <c r="B2374" s="12" t="s">
        <v>4708</v>
      </c>
      <c r="C2374" s="13" t="s">
        <v>280</v>
      </c>
      <c r="D2374" s="14">
        <v>3082</v>
      </c>
    </row>
    <row r="2375" spans="1:4" thickBot="1" x14ac:dyDescent="0.3">
      <c r="A2375" s="11" t="s">
        <v>4709</v>
      </c>
      <c r="B2375" s="12" t="s">
        <v>4710</v>
      </c>
      <c r="C2375" s="13" t="s">
        <v>280</v>
      </c>
      <c r="D2375" s="14">
        <v>5227</v>
      </c>
    </row>
    <row r="2376" spans="1:4" thickBot="1" x14ac:dyDescent="0.3">
      <c r="A2376" s="11" t="s">
        <v>4711</v>
      </c>
      <c r="B2376" s="12" t="s">
        <v>4712</v>
      </c>
      <c r="C2376" s="13" t="s">
        <v>280</v>
      </c>
      <c r="D2376" s="14">
        <v>6231</v>
      </c>
    </row>
    <row r="2377" spans="1:4" thickBot="1" x14ac:dyDescent="0.3">
      <c r="A2377" s="6" t="s">
        <v>4713</v>
      </c>
      <c r="B2377" s="23" t="s">
        <v>4714</v>
      </c>
      <c r="C2377" s="8"/>
      <c r="D2377" s="14"/>
    </row>
    <row r="2378" spans="1:4" thickBot="1" x14ac:dyDescent="0.3">
      <c r="A2378" s="6" t="s">
        <v>4715</v>
      </c>
      <c r="B2378" s="7" t="s">
        <v>4716</v>
      </c>
      <c r="C2378" s="8"/>
      <c r="D2378" s="14"/>
    </row>
    <row r="2379" spans="1:4" thickBot="1" x14ac:dyDescent="0.3">
      <c r="A2379" s="9" t="s">
        <v>4717</v>
      </c>
      <c r="B2379" s="4" t="s">
        <v>4718</v>
      </c>
      <c r="C2379" s="10"/>
      <c r="D2379" s="14"/>
    </row>
    <row r="2380" spans="1:4" ht="57.75" thickBot="1" x14ac:dyDescent="0.3">
      <c r="A2380" s="11" t="s">
        <v>4719</v>
      </c>
      <c r="B2380" s="12" t="s">
        <v>4720</v>
      </c>
      <c r="C2380" s="13" t="s">
        <v>177</v>
      </c>
      <c r="D2380" s="14"/>
    </row>
    <row r="2381" spans="1:4" ht="43.5" thickBot="1" x14ac:dyDescent="0.3">
      <c r="A2381" s="11" t="s">
        <v>4721</v>
      </c>
      <c r="B2381" s="12" t="s">
        <v>4722</v>
      </c>
      <c r="C2381" s="13" t="s">
        <v>177</v>
      </c>
      <c r="D2381" s="14"/>
    </row>
    <row r="2382" spans="1:4" ht="72" thickBot="1" x14ac:dyDescent="0.3">
      <c r="A2382" s="11" t="s">
        <v>4723</v>
      </c>
      <c r="B2382" s="12" t="s">
        <v>4724</v>
      </c>
      <c r="C2382" s="13" t="s">
        <v>177</v>
      </c>
      <c r="D2382" s="14"/>
    </row>
    <row r="2383" spans="1:4" ht="29.25" thickBot="1" x14ac:dyDescent="0.3">
      <c r="A2383" s="11" t="s">
        <v>4725</v>
      </c>
      <c r="B2383" s="12" t="s">
        <v>4726</v>
      </c>
      <c r="C2383" s="13" t="s">
        <v>177</v>
      </c>
      <c r="D2383" s="14"/>
    </row>
    <row r="2384" spans="1:4" ht="86.25" thickBot="1" x14ac:dyDescent="0.3">
      <c r="A2384" s="11" t="s">
        <v>4727</v>
      </c>
      <c r="B2384" s="12" t="s">
        <v>4728</v>
      </c>
      <c r="C2384" s="13" t="s">
        <v>177</v>
      </c>
      <c r="D2384" s="14"/>
    </row>
    <row r="2385" spans="1:4" ht="86.25" thickBot="1" x14ac:dyDescent="0.3">
      <c r="A2385" s="11" t="s">
        <v>4729</v>
      </c>
      <c r="B2385" s="12" t="s">
        <v>4730</v>
      </c>
      <c r="C2385" s="13" t="s">
        <v>177</v>
      </c>
      <c r="D2385" s="14"/>
    </row>
    <row r="2386" spans="1:4" ht="86.25" thickBot="1" x14ac:dyDescent="0.3">
      <c r="A2386" s="11" t="s">
        <v>4731</v>
      </c>
      <c r="B2386" s="12" t="s">
        <v>4732</v>
      </c>
      <c r="C2386" s="13" t="s">
        <v>177</v>
      </c>
      <c r="D2386" s="14"/>
    </row>
    <row r="2387" spans="1:4" ht="29.25" thickBot="1" x14ac:dyDescent="0.3">
      <c r="A2387" s="11" t="s">
        <v>4733</v>
      </c>
      <c r="B2387" s="12" t="s">
        <v>4734</v>
      </c>
      <c r="C2387" s="13" t="s">
        <v>177</v>
      </c>
      <c r="D2387" s="14"/>
    </row>
    <row r="2388" spans="1:4" ht="100.5" thickBot="1" x14ac:dyDescent="0.3">
      <c r="A2388" s="11" t="s">
        <v>4735</v>
      </c>
      <c r="B2388" s="12" t="s">
        <v>4736</v>
      </c>
      <c r="C2388" s="13" t="s">
        <v>177</v>
      </c>
      <c r="D2388" s="14"/>
    </row>
    <row r="2389" spans="1:4" ht="43.5" thickBot="1" x14ac:dyDescent="0.3">
      <c r="A2389" s="11" t="s">
        <v>4737</v>
      </c>
      <c r="B2389" s="12" t="s">
        <v>4738</v>
      </c>
      <c r="C2389" s="13" t="s">
        <v>177</v>
      </c>
      <c r="D2389" s="14"/>
    </row>
    <row r="2390" spans="1:4" ht="57.75" thickBot="1" x14ac:dyDescent="0.3">
      <c r="A2390" s="11" t="s">
        <v>4739</v>
      </c>
      <c r="B2390" s="12" t="s">
        <v>4740</v>
      </c>
      <c r="C2390" s="13" t="s">
        <v>177</v>
      </c>
      <c r="D2390" s="14"/>
    </row>
    <row r="2391" spans="1:4" ht="72" thickBot="1" x14ac:dyDescent="0.3">
      <c r="A2391" s="11" t="s">
        <v>4741</v>
      </c>
      <c r="B2391" s="12" t="s">
        <v>4742</v>
      </c>
      <c r="C2391" s="13" t="s">
        <v>177</v>
      </c>
      <c r="D2391" s="14"/>
    </row>
    <row r="2392" spans="1:4" ht="86.25" thickBot="1" x14ac:dyDescent="0.3">
      <c r="A2392" s="11" t="s">
        <v>4743</v>
      </c>
      <c r="B2392" s="12" t="s">
        <v>4744</v>
      </c>
      <c r="C2392" s="13" t="s">
        <v>177</v>
      </c>
      <c r="D2392" s="14"/>
    </row>
    <row r="2393" spans="1:4" ht="29.25" thickBot="1" x14ac:dyDescent="0.3">
      <c r="A2393" s="11" t="s">
        <v>4745</v>
      </c>
      <c r="B2393" s="12" t="s">
        <v>4746</v>
      </c>
      <c r="C2393" s="13" t="s">
        <v>177</v>
      </c>
      <c r="D2393" s="14"/>
    </row>
    <row r="2394" spans="1:4" thickBot="1" x14ac:dyDescent="0.3">
      <c r="A2394" s="9" t="s">
        <v>4747</v>
      </c>
      <c r="B2394" s="4" t="s">
        <v>4748</v>
      </c>
      <c r="C2394" s="10"/>
      <c r="D2394" s="14"/>
    </row>
    <row r="2395" spans="1:4" thickBot="1" x14ac:dyDescent="0.3">
      <c r="A2395" s="9" t="s">
        <v>4749</v>
      </c>
      <c r="B2395" s="4" t="s">
        <v>4750</v>
      </c>
      <c r="C2395" s="10"/>
      <c r="D2395" s="14"/>
    </row>
    <row r="2396" spans="1:4" ht="57.75" thickBot="1" x14ac:dyDescent="0.3">
      <c r="A2396" s="11" t="s">
        <v>4751</v>
      </c>
      <c r="B2396" s="12" t="s">
        <v>4752</v>
      </c>
      <c r="C2396" s="13" t="s">
        <v>177</v>
      </c>
      <c r="D2396" s="14"/>
    </row>
    <row r="2397" spans="1:4" ht="57.75" thickBot="1" x14ac:dyDescent="0.3">
      <c r="A2397" s="11" t="s">
        <v>4753</v>
      </c>
      <c r="B2397" s="12" t="s">
        <v>4754</v>
      </c>
      <c r="C2397" s="13" t="s">
        <v>31</v>
      </c>
      <c r="D2397" s="14">
        <v>186</v>
      </c>
    </row>
    <row r="2398" spans="1:4" ht="57.75" thickBot="1" x14ac:dyDescent="0.3">
      <c r="A2398" s="11" t="s">
        <v>4755</v>
      </c>
      <c r="B2398" s="12" t="s">
        <v>4756</v>
      </c>
      <c r="C2398" s="13" t="s">
        <v>31</v>
      </c>
      <c r="D2398" s="14">
        <v>231</v>
      </c>
    </row>
    <row r="2399" spans="1:4" ht="57.75" thickBot="1" x14ac:dyDescent="0.3">
      <c r="A2399" s="11" t="s">
        <v>4757</v>
      </c>
      <c r="B2399" s="12" t="s">
        <v>4758</v>
      </c>
      <c r="C2399" s="13" t="s">
        <v>31</v>
      </c>
      <c r="D2399" s="14">
        <v>269</v>
      </c>
    </row>
    <row r="2400" spans="1:4" ht="57.75" thickBot="1" x14ac:dyDescent="0.3">
      <c r="A2400" s="11" t="s">
        <v>4759</v>
      </c>
      <c r="B2400" s="12" t="s">
        <v>4760</v>
      </c>
      <c r="C2400" s="13" t="s">
        <v>31</v>
      </c>
      <c r="D2400" s="14">
        <v>368</v>
      </c>
    </row>
    <row r="2401" spans="1:4" ht="57.75" thickBot="1" x14ac:dyDescent="0.3">
      <c r="A2401" s="11" t="s">
        <v>4761</v>
      </c>
      <c r="B2401" s="12" t="s">
        <v>4762</v>
      </c>
      <c r="C2401" s="13" t="s">
        <v>31</v>
      </c>
      <c r="D2401" s="14">
        <v>412</v>
      </c>
    </row>
    <row r="2402" spans="1:4" ht="57.75" thickBot="1" x14ac:dyDescent="0.3">
      <c r="A2402" s="11" t="s">
        <v>4763</v>
      </c>
      <c r="B2402" s="12" t="s">
        <v>4764</v>
      </c>
      <c r="C2402" s="13" t="s">
        <v>31</v>
      </c>
      <c r="D2402" s="14">
        <v>537</v>
      </c>
    </row>
    <row r="2403" spans="1:4" ht="57.75" thickBot="1" x14ac:dyDescent="0.3">
      <c r="A2403" s="11" t="s">
        <v>4765</v>
      </c>
      <c r="B2403" s="12" t="s">
        <v>4766</v>
      </c>
      <c r="C2403" s="13" t="s">
        <v>31</v>
      </c>
      <c r="D2403" s="14">
        <v>635</v>
      </c>
    </row>
    <row r="2404" spans="1:4" ht="57.75" thickBot="1" x14ac:dyDescent="0.3">
      <c r="A2404" s="11" t="s">
        <v>4767</v>
      </c>
      <c r="B2404" s="12" t="s">
        <v>4768</v>
      </c>
      <c r="C2404" s="13" t="s">
        <v>31</v>
      </c>
      <c r="D2404" s="14">
        <v>775</v>
      </c>
    </row>
    <row r="2405" spans="1:4" ht="57.75" thickBot="1" x14ac:dyDescent="0.3">
      <c r="A2405" s="11" t="s">
        <v>4769</v>
      </c>
      <c r="B2405" s="12" t="s">
        <v>4770</v>
      </c>
      <c r="C2405" s="13" t="s">
        <v>31</v>
      </c>
      <c r="D2405" s="14">
        <v>843</v>
      </c>
    </row>
    <row r="2406" spans="1:4" ht="57.75" thickBot="1" x14ac:dyDescent="0.3">
      <c r="A2406" s="11" t="s">
        <v>4771</v>
      </c>
      <c r="B2406" s="12" t="s">
        <v>4772</v>
      </c>
      <c r="C2406" s="13" t="s">
        <v>31</v>
      </c>
      <c r="D2406" s="14">
        <v>976</v>
      </c>
    </row>
    <row r="2407" spans="1:4" ht="57.75" thickBot="1" x14ac:dyDescent="0.3">
      <c r="A2407" s="11" t="s">
        <v>4773</v>
      </c>
      <c r="B2407" s="12" t="s">
        <v>4774</v>
      </c>
      <c r="C2407" s="13" t="s">
        <v>31</v>
      </c>
      <c r="D2407" s="14">
        <v>1378</v>
      </c>
    </row>
    <row r="2408" spans="1:4" thickBot="1" x14ac:dyDescent="0.3">
      <c r="A2408" s="9" t="s">
        <v>4775</v>
      </c>
      <c r="B2408" s="4" t="s">
        <v>4776</v>
      </c>
      <c r="C2408" s="10"/>
      <c r="D2408" s="14"/>
    </row>
    <row r="2409" spans="1:4" ht="72" thickBot="1" x14ac:dyDescent="0.3">
      <c r="A2409" s="9" t="s">
        <v>4777</v>
      </c>
      <c r="B2409" s="4" t="s">
        <v>4778</v>
      </c>
      <c r="C2409" s="10"/>
      <c r="D2409" s="14"/>
    </row>
    <row r="2410" spans="1:4" ht="57.75" thickBot="1" x14ac:dyDescent="0.3">
      <c r="A2410" s="11" t="s">
        <v>4779</v>
      </c>
      <c r="B2410" s="12" t="s">
        <v>4780</v>
      </c>
      <c r="C2410" s="13" t="s">
        <v>31</v>
      </c>
      <c r="D2410" s="14">
        <v>206</v>
      </c>
    </row>
    <row r="2411" spans="1:4" ht="57.75" thickBot="1" x14ac:dyDescent="0.3">
      <c r="A2411" s="11" t="s">
        <v>4781</v>
      </c>
      <c r="B2411" s="12" t="s">
        <v>4782</v>
      </c>
      <c r="C2411" s="13" t="s">
        <v>31</v>
      </c>
      <c r="D2411" s="14">
        <v>262</v>
      </c>
    </row>
    <row r="2412" spans="1:4" ht="57.75" thickBot="1" x14ac:dyDescent="0.3">
      <c r="A2412" s="11" t="s">
        <v>4783</v>
      </c>
      <c r="B2412" s="12" t="s">
        <v>4784</v>
      </c>
      <c r="C2412" s="13" t="s">
        <v>31</v>
      </c>
      <c r="D2412" s="14">
        <v>334</v>
      </c>
    </row>
    <row r="2413" spans="1:4" ht="57.75" thickBot="1" x14ac:dyDescent="0.3">
      <c r="A2413" s="11" t="s">
        <v>4785</v>
      </c>
      <c r="B2413" s="12" t="s">
        <v>4786</v>
      </c>
      <c r="C2413" s="13" t="s">
        <v>31</v>
      </c>
      <c r="D2413" s="14">
        <v>401</v>
      </c>
    </row>
    <row r="2414" spans="1:4" ht="57.75" thickBot="1" x14ac:dyDescent="0.3">
      <c r="A2414" s="11" t="s">
        <v>4787</v>
      </c>
      <c r="B2414" s="12" t="s">
        <v>4788</v>
      </c>
      <c r="C2414" s="13" t="s">
        <v>31</v>
      </c>
      <c r="D2414" s="14">
        <v>508</v>
      </c>
    </row>
    <row r="2415" spans="1:4" ht="57.75" thickBot="1" x14ac:dyDescent="0.3">
      <c r="A2415" s="11" t="s">
        <v>4789</v>
      </c>
      <c r="B2415" s="12" t="s">
        <v>4790</v>
      </c>
      <c r="C2415" s="13" t="s">
        <v>31</v>
      </c>
      <c r="D2415" s="14">
        <v>633</v>
      </c>
    </row>
    <row r="2416" spans="1:4" ht="57.75" thickBot="1" x14ac:dyDescent="0.3">
      <c r="A2416" s="11" t="s">
        <v>4791</v>
      </c>
      <c r="B2416" s="12" t="s">
        <v>4792</v>
      </c>
      <c r="C2416" s="13" t="s">
        <v>31</v>
      </c>
      <c r="D2416" s="14">
        <v>736</v>
      </c>
    </row>
    <row r="2417" spans="1:4" ht="57.75" thickBot="1" x14ac:dyDescent="0.3">
      <c r="A2417" s="11" t="s">
        <v>4793</v>
      </c>
      <c r="B2417" s="12" t="s">
        <v>4794</v>
      </c>
      <c r="C2417" s="13" t="s">
        <v>31</v>
      </c>
      <c r="D2417" s="14">
        <v>764</v>
      </c>
    </row>
    <row r="2418" spans="1:4" ht="57.75" thickBot="1" x14ac:dyDescent="0.3">
      <c r="A2418" s="11" t="s">
        <v>4795</v>
      </c>
      <c r="B2418" s="12" t="s">
        <v>4796</v>
      </c>
      <c r="C2418" s="13" t="s">
        <v>31</v>
      </c>
      <c r="D2418" s="14">
        <v>880</v>
      </c>
    </row>
    <row r="2419" spans="1:4" ht="57.75" thickBot="1" x14ac:dyDescent="0.3">
      <c r="A2419" s="11" t="s">
        <v>4797</v>
      </c>
      <c r="B2419" s="12" t="s">
        <v>4798</v>
      </c>
      <c r="C2419" s="13" t="s">
        <v>31</v>
      </c>
      <c r="D2419" s="14">
        <v>982</v>
      </c>
    </row>
    <row r="2420" spans="1:4" ht="57.75" thickBot="1" x14ac:dyDescent="0.3">
      <c r="A2420" s="11" t="s">
        <v>4799</v>
      </c>
      <c r="B2420" s="12" t="s">
        <v>4800</v>
      </c>
      <c r="C2420" s="13" t="s">
        <v>31</v>
      </c>
      <c r="D2420" s="14">
        <v>1102</v>
      </c>
    </row>
    <row r="2421" spans="1:4" ht="72" thickBot="1" x14ac:dyDescent="0.3">
      <c r="A2421" s="9" t="s">
        <v>4801</v>
      </c>
      <c r="B2421" s="4" t="s">
        <v>4802</v>
      </c>
      <c r="C2421" s="10"/>
      <c r="D2421" s="14"/>
    </row>
    <row r="2422" spans="1:4" ht="57.75" thickBot="1" x14ac:dyDescent="0.3">
      <c r="A2422" s="11" t="s">
        <v>4803</v>
      </c>
      <c r="B2422" s="12" t="s">
        <v>4804</v>
      </c>
      <c r="C2422" s="13" t="s">
        <v>31</v>
      </c>
      <c r="D2422" s="14">
        <v>242</v>
      </c>
    </row>
    <row r="2423" spans="1:4" ht="57.75" thickBot="1" x14ac:dyDescent="0.3">
      <c r="A2423" s="11" t="s">
        <v>4805</v>
      </c>
      <c r="B2423" s="12" t="s">
        <v>4806</v>
      </c>
      <c r="C2423" s="13" t="s">
        <v>31</v>
      </c>
      <c r="D2423" s="14">
        <v>300</v>
      </c>
    </row>
    <row r="2424" spans="1:4" ht="57.75" thickBot="1" x14ac:dyDescent="0.3">
      <c r="A2424" s="11" t="s">
        <v>4807</v>
      </c>
      <c r="B2424" s="12" t="s">
        <v>4808</v>
      </c>
      <c r="C2424" s="13" t="s">
        <v>31</v>
      </c>
      <c r="D2424" s="14">
        <v>369</v>
      </c>
    </row>
    <row r="2425" spans="1:4" ht="57.75" thickBot="1" x14ac:dyDescent="0.3">
      <c r="A2425" s="11" t="s">
        <v>4809</v>
      </c>
      <c r="B2425" s="12" t="s">
        <v>4810</v>
      </c>
      <c r="C2425" s="13" t="s">
        <v>31</v>
      </c>
      <c r="D2425" s="14">
        <v>492</v>
      </c>
    </row>
    <row r="2426" spans="1:4" ht="57.75" thickBot="1" x14ac:dyDescent="0.3">
      <c r="A2426" s="11" t="s">
        <v>4811</v>
      </c>
      <c r="B2426" s="12" t="s">
        <v>4812</v>
      </c>
      <c r="C2426" s="13" t="s">
        <v>31</v>
      </c>
      <c r="D2426" s="14">
        <v>619</v>
      </c>
    </row>
    <row r="2427" spans="1:4" ht="57.75" thickBot="1" x14ac:dyDescent="0.3">
      <c r="A2427" s="11" t="s">
        <v>4813</v>
      </c>
      <c r="B2427" s="12" t="s">
        <v>4814</v>
      </c>
      <c r="C2427" s="13" t="s">
        <v>31</v>
      </c>
      <c r="D2427" s="14">
        <v>695</v>
      </c>
    </row>
    <row r="2428" spans="1:4" ht="57.75" thickBot="1" x14ac:dyDescent="0.3">
      <c r="A2428" s="11" t="s">
        <v>4815</v>
      </c>
      <c r="B2428" s="12" t="s">
        <v>4816</v>
      </c>
      <c r="C2428" s="13" t="s">
        <v>31</v>
      </c>
      <c r="D2428" s="14">
        <v>758</v>
      </c>
    </row>
    <row r="2429" spans="1:4" ht="57.75" thickBot="1" x14ac:dyDescent="0.3">
      <c r="A2429" s="11" t="s">
        <v>4817</v>
      </c>
      <c r="B2429" s="12" t="s">
        <v>4818</v>
      </c>
      <c r="C2429" s="13" t="s">
        <v>31</v>
      </c>
      <c r="D2429" s="14">
        <v>897</v>
      </c>
    </row>
    <row r="2430" spans="1:4" ht="57.75" thickBot="1" x14ac:dyDescent="0.3">
      <c r="A2430" s="11" t="s">
        <v>4819</v>
      </c>
      <c r="B2430" s="12" t="s">
        <v>4820</v>
      </c>
      <c r="C2430" s="13" t="s">
        <v>31</v>
      </c>
      <c r="D2430" s="14">
        <v>998</v>
      </c>
    </row>
    <row r="2431" spans="1:4" ht="57.75" thickBot="1" x14ac:dyDescent="0.3">
      <c r="A2431" s="11" t="s">
        <v>4821</v>
      </c>
      <c r="B2431" s="12" t="s">
        <v>4822</v>
      </c>
      <c r="C2431" s="13" t="s">
        <v>31</v>
      </c>
      <c r="D2431" s="14">
        <v>1137</v>
      </c>
    </row>
    <row r="2432" spans="1:4" thickBot="1" x14ac:dyDescent="0.3">
      <c r="A2432" s="9" t="s">
        <v>4823</v>
      </c>
      <c r="B2432" s="4" t="s">
        <v>4824</v>
      </c>
      <c r="C2432" s="10"/>
      <c r="D2432" s="14"/>
    </row>
    <row r="2433" spans="1:4" ht="72" thickBot="1" x14ac:dyDescent="0.3">
      <c r="A2433" s="9" t="s">
        <v>4825</v>
      </c>
      <c r="B2433" s="4" t="s">
        <v>4826</v>
      </c>
      <c r="C2433" s="10"/>
      <c r="D2433" s="14"/>
    </row>
    <row r="2434" spans="1:4" ht="29.25" thickBot="1" x14ac:dyDescent="0.3">
      <c r="A2434" s="11" t="s">
        <v>4827</v>
      </c>
      <c r="B2434" s="12" t="s">
        <v>4828</v>
      </c>
      <c r="C2434" s="13" t="s">
        <v>31</v>
      </c>
      <c r="D2434" s="14">
        <v>159</v>
      </c>
    </row>
    <row r="2435" spans="1:4" ht="29.25" thickBot="1" x14ac:dyDescent="0.3">
      <c r="A2435" s="11" t="s">
        <v>4829</v>
      </c>
      <c r="B2435" s="12" t="s">
        <v>4830</v>
      </c>
      <c r="C2435" s="13" t="s">
        <v>31</v>
      </c>
      <c r="D2435" s="14">
        <v>247</v>
      </c>
    </row>
    <row r="2436" spans="1:4" ht="29.25" thickBot="1" x14ac:dyDescent="0.3">
      <c r="A2436" s="11" t="s">
        <v>4831</v>
      </c>
      <c r="B2436" s="12" t="s">
        <v>4832</v>
      </c>
      <c r="C2436" s="13" t="s">
        <v>31</v>
      </c>
      <c r="D2436" s="14">
        <v>276</v>
      </c>
    </row>
    <row r="2437" spans="1:4" ht="29.25" thickBot="1" x14ac:dyDescent="0.3">
      <c r="A2437" s="11" t="s">
        <v>4833</v>
      </c>
      <c r="B2437" s="12" t="s">
        <v>4834</v>
      </c>
      <c r="C2437" s="13" t="s">
        <v>31</v>
      </c>
      <c r="D2437" s="14">
        <v>360</v>
      </c>
    </row>
    <row r="2438" spans="1:4" ht="29.25" thickBot="1" x14ac:dyDescent="0.3">
      <c r="A2438" s="11" t="s">
        <v>4835</v>
      </c>
      <c r="B2438" s="12" t="s">
        <v>4836</v>
      </c>
      <c r="C2438" s="13" t="s">
        <v>31</v>
      </c>
      <c r="D2438" s="14">
        <v>418</v>
      </c>
    </row>
    <row r="2439" spans="1:4" ht="29.25" thickBot="1" x14ac:dyDescent="0.3">
      <c r="A2439" s="11" t="s">
        <v>4837</v>
      </c>
      <c r="B2439" s="12" t="s">
        <v>4838</v>
      </c>
      <c r="C2439" s="13" t="s">
        <v>31</v>
      </c>
      <c r="D2439" s="14">
        <v>492</v>
      </c>
    </row>
    <row r="2440" spans="1:4" ht="29.25" thickBot="1" x14ac:dyDescent="0.3">
      <c r="A2440" s="11" t="s">
        <v>4839</v>
      </c>
      <c r="B2440" s="12" t="s">
        <v>4840</v>
      </c>
      <c r="C2440" s="13" t="s">
        <v>31</v>
      </c>
      <c r="D2440" s="14">
        <v>562</v>
      </c>
    </row>
    <row r="2441" spans="1:4" ht="29.25" thickBot="1" x14ac:dyDescent="0.3">
      <c r="A2441" s="11" t="s">
        <v>4841</v>
      </c>
      <c r="B2441" s="12" t="s">
        <v>4842</v>
      </c>
      <c r="C2441" s="13" t="s">
        <v>31</v>
      </c>
      <c r="D2441" s="14">
        <v>613</v>
      </c>
    </row>
    <row r="2442" spans="1:4" ht="29.25" thickBot="1" x14ac:dyDescent="0.3">
      <c r="A2442" s="11" t="s">
        <v>4843</v>
      </c>
      <c r="B2442" s="12" t="s">
        <v>4844</v>
      </c>
      <c r="C2442" s="13" t="s">
        <v>31</v>
      </c>
      <c r="D2442" s="14">
        <v>669</v>
      </c>
    </row>
    <row r="2443" spans="1:4" ht="29.25" thickBot="1" x14ac:dyDescent="0.3">
      <c r="A2443" s="11" t="s">
        <v>4845</v>
      </c>
      <c r="B2443" s="12" t="s">
        <v>4846</v>
      </c>
      <c r="C2443" s="13" t="s">
        <v>31</v>
      </c>
      <c r="D2443" s="14">
        <v>746</v>
      </c>
    </row>
    <row r="2444" spans="1:4" ht="29.25" thickBot="1" x14ac:dyDescent="0.3">
      <c r="A2444" s="11" t="s">
        <v>4847</v>
      </c>
      <c r="B2444" s="12" t="s">
        <v>4848</v>
      </c>
      <c r="C2444" s="13" t="s">
        <v>31</v>
      </c>
      <c r="D2444" s="14">
        <v>777</v>
      </c>
    </row>
    <row r="2445" spans="1:4" thickBot="1" x14ac:dyDescent="0.3">
      <c r="A2445" s="9" t="s">
        <v>4849</v>
      </c>
      <c r="B2445" s="4" t="s">
        <v>4850</v>
      </c>
      <c r="C2445" s="10"/>
      <c r="D2445" s="14"/>
    </row>
    <row r="2446" spans="1:4" thickBot="1" x14ac:dyDescent="0.3">
      <c r="A2446" s="9" t="s">
        <v>4851</v>
      </c>
      <c r="B2446" s="4" t="s">
        <v>4852</v>
      </c>
      <c r="C2446" s="10"/>
      <c r="D2446" s="14"/>
    </row>
    <row r="2447" spans="1:4" ht="43.5" thickBot="1" x14ac:dyDescent="0.3">
      <c r="A2447" s="11" t="s">
        <v>4853</v>
      </c>
      <c r="B2447" s="12" t="s">
        <v>4854</v>
      </c>
      <c r="C2447" s="13" t="s">
        <v>177</v>
      </c>
      <c r="D2447" s="14"/>
    </row>
    <row r="2448" spans="1:4" ht="43.5" thickBot="1" x14ac:dyDescent="0.3">
      <c r="A2448" s="11" t="s">
        <v>4855</v>
      </c>
      <c r="B2448" s="12" t="s">
        <v>4856</v>
      </c>
      <c r="C2448" s="13" t="s">
        <v>31</v>
      </c>
      <c r="D2448" s="14">
        <v>82</v>
      </c>
    </row>
    <row r="2449" spans="1:4" ht="43.5" thickBot="1" x14ac:dyDescent="0.3">
      <c r="A2449" s="11" t="s">
        <v>4857</v>
      </c>
      <c r="B2449" s="12" t="s">
        <v>4858</v>
      </c>
      <c r="C2449" s="13" t="s">
        <v>31</v>
      </c>
      <c r="D2449" s="14">
        <v>97</v>
      </c>
    </row>
    <row r="2450" spans="1:4" ht="43.5" thickBot="1" x14ac:dyDescent="0.3">
      <c r="A2450" s="11" t="s">
        <v>4859</v>
      </c>
      <c r="B2450" s="12" t="s">
        <v>4860</v>
      </c>
      <c r="C2450" s="13" t="s">
        <v>31</v>
      </c>
      <c r="D2450" s="14">
        <v>120</v>
      </c>
    </row>
    <row r="2451" spans="1:4" ht="43.5" thickBot="1" x14ac:dyDescent="0.3">
      <c r="A2451" s="11" t="s">
        <v>4861</v>
      </c>
      <c r="B2451" s="12" t="s">
        <v>4862</v>
      </c>
      <c r="C2451" s="13" t="s">
        <v>31</v>
      </c>
      <c r="D2451" s="14">
        <v>134</v>
      </c>
    </row>
    <row r="2452" spans="1:4" ht="43.5" thickBot="1" x14ac:dyDescent="0.3">
      <c r="A2452" s="11" t="s">
        <v>4863</v>
      </c>
      <c r="B2452" s="12" t="s">
        <v>4864</v>
      </c>
      <c r="C2452" s="13" t="s">
        <v>31</v>
      </c>
      <c r="D2452" s="14">
        <v>147</v>
      </c>
    </row>
    <row r="2453" spans="1:4" ht="43.5" thickBot="1" x14ac:dyDescent="0.3">
      <c r="A2453" s="11" t="s">
        <v>4865</v>
      </c>
      <c r="B2453" s="12" t="s">
        <v>4866</v>
      </c>
      <c r="C2453" s="13" t="s">
        <v>31</v>
      </c>
      <c r="D2453" s="14">
        <v>178</v>
      </c>
    </row>
    <row r="2454" spans="1:4" ht="43.5" thickBot="1" x14ac:dyDescent="0.3">
      <c r="A2454" s="11" t="s">
        <v>4867</v>
      </c>
      <c r="B2454" s="12" t="s">
        <v>4868</v>
      </c>
      <c r="C2454" s="13" t="s">
        <v>31</v>
      </c>
      <c r="D2454" s="14">
        <v>203</v>
      </c>
    </row>
    <row r="2455" spans="1:4" ht="43.5" thickBot="1" x14ac:dyDescent="0.3">
      <c r="A2455" s="11" t="s">
        <v>4869</v>
      </c>
      <c r="B2455" s="12" t="s">
        <v>4870</v>
      </c>
      <c r="C2455" s="13" t="s">
        <v>31</v>
      </c>
      <c r="D2455" s="14">
        <v>293</v>
      </c>
    </row>
    <row r="2456" spans="1:4" ht="43.5" thickBot="1" x14ac:dyDescent="0.3">
      <c r="A2456" s="11" t="s">
        <v>4871</v>
      </c>
      <c r="B2456" s="12" t="s">
        <v>4872</v>
      </c>
      <c r="C2456" s="13" t="s">
        <v>31</v>
      </c>
      <c r="D2456" s="14">
        <v>408</v>
      </c>
    </row>
    <row r="2457" spans="1:4" ht="43.5" thickBot="1" x14ac:dyDescent="0.3">
      <c r="A2457" s="11" t="s">
        <v>4873</v>
      </c>
      <c r="B2457" s="12" t="s">
        <v>4874</v>
      </c>
      <c r="C2457" s="13" t="s">
        <v>31</v>
      </c>
      <c r="D2457" s="14">
        <v>509</v>
      </c>
    </row>
    <row r="2458" spans="1:4" ht="43.5" thickBot="1" x14ac:dyDescent="0.3">
      <c r="A2458" s="11" t="s">
        <v>4875</v>
      </c>
      <c r="B2458" s="12" t="s">
        <v>4876</v>
      </c>
      <c r="C2458" s="13" t="s">
        <v>31</v>
      </c>
      <c r="D2458" s="14">
        <v>543</v>
      </c>
    </row>
    <row r="2459" spans="1:4" ht="43.5" thickBot="1" x14ac:dyDescent="0.3">
      <c r="A2459" s="11" t="s">
        <v>4877</v>
      </c>
      <c r="B2459" s="12" t="s">
        <v>4878</v>
      </c>
      <c r="C2459" s="13" t="s">
        <v>31</v>
      </c>
      <c r="D2459" s="14">
        <v>611</v>
      </c>
    </row>
    <row r="2460" spans="1:4" ht="43.5" thickBot="1" x14ac:dyDescent="0.3">
      <c r="A2460" s="11" t="s">
        <v>4879</v>
      </c>
      <c r="B2460" s="12" t="s">
        <v>4880</v>
      </c>
      <c r="C2460" s="13" t="s">
        <v>31</v>
      </c>
      <c r="D2460" s="14">
        <v>752</v>
      </c>
    </row>
    <row r="2461" spans="1:4" ht="43.5" thickBot="1" x14ac:dyDescent="0.3">
      <c r="A2461" s="11" t="s">
        <v>4881</v>
      </c>
      <c r="B2461" s="12" t="s">
        <v>4882</v>
      </c>
      <c r="C2461" s="13" t="s">
        <v>31</v>
      </c>
      <c r="D2461" s="14">
        <v>854</v>
      </c>
    </row>
    <row r="2462" spans="1:4" ht="43.5" thickBot="1" x14ac:dyDescent="0.3">
      <c r="A2462" s="11" t="s">
        <v>4883</v>
      </c>
      <c r="B2462" s="12" t="s">
        <v>4884</v>
      </c>
      <c r="C2462" s="13" t="s">
        <v>31</v>
      </c>
      <c r="D2462" s="14">
        <v>1184</v>
      </c>
    </row>
    <row r="2463" spans="1:4" ht="43.5" thickBot="1" x14ac:dyDescent="0.3">
      <c r="A2463" s="11" t="s">
        <v>4885</v>
      </c>
      <c r="B2463" s="12" t="s">
        <v>4886</v>
      </c>
      <c r="C2463" s="13" t="s">
        <v>31</v>
      </c>
      <c r="D2463" s="14">
        <v>1264</v>
      </c>
    </row>
    <row r="2464" spans="1:4" ht="43.5" thickBot="1" x14ac:dyDescent="0.3">
      <c r="A2464" s="11" t="s">
        <v>4887</v>
      </c>
      <c r="B2464" s="12" t="s">
        <v>4888</v>
      </c>
      <c r="C2464" s="13" t="s">
        <v>31</v>
      </c>
      <c r="D2464" s="14">
        <v>1597</v>
      </c>
    </row>
    <row r="2465" spans="1:4" ht="43.5" thickBot="1" x14ac:dyDescent="0.3">
      <c r="A2465" s="9" t="s">
        <v>4889</v>
      </c>
      <c r="B2465" s="4" t="s">
        <v>4890</v>
      </c>
      <c r="C2465" s="10"/>
      <c r="D2465" s="14"/>
    </row>
    <row r="2466" spans="1:4" ht="43.5" thickBot="1" x14ac:dyDescent="0.3">
      <c r="A2466" s="11" t="s">
        <v>4891</v>
      </c>
      <c r="B2466" s="12" t="s">
        <v>4892</v>
      </c>
      <c r="C2466" s="13" t="s">
        <v>31</v>
      </c>
      <c r="D2466" s="14">
        <v>126</v>
      </c>
    </row>
    <row r="2467" spans="1:4" ht="43.5" thickBot="1" x14ac:dyDescent="0.3">
      <c r="A2467" s="11" t="s">
        <v>4893</v>
      </c>
      <c r="B2467" s="12" t="s">
        <v>4894</v>
      </c>
      <c r="C2467" s="13" t="s">
        <v>31</v>
      </c>
      <c r="D2467" s="14">
        <v>146</v>
      </c>
    </row>
    <row r="2468" spans="1:4" ht="43.5" thickBot="1" x14ac:dyDescent="0.3">
      <c r="A2468" s="11" t="s">
        <v>4895</v>
      </c>
      <c r="B2468" s="12" t="s">
        <v>4896</v>
      </c>
      <c r="C2468" s="13" t="s">
        <v>31</v>
      </c>
      <c r="D2468" s="14">
        <v>164</v>
      </c>
    </row>
    <row r="2469" spans="1:4" ht="43.5" thickBot="1" x14ac:dyDescent="0.3">
      <c r="A2469" s="11" t="s">
        <v>4897</v>
      </c>
      <c r="B2469" s="12" t="s">
        <v>4898</v>
      </c>
      <c r="C2469" s="13" t="s">
        <v>31</v>
      </c>
      <c r="D2469" s="14">
        <v>178</v>
      </c>
    </row>
    <row r="2470" spans="1:4" ht="43.5" thickBot="1" x14ac:dyDescent="0.3">
      <c r="A2470" s="11" t="s">
        <v>4899</v>
      </c>
      <c r="B2470" s="12" t="s">
        <v>4900</v>
      </c>
      <c r="C2470" s="13" t="s">
        <v>31</v>
      </c>
      <c r="D2470" s="14">
        <v>195</v>
      </c>
    </row>
    <row r="2471" spans="1:4" ht="43.5" thickBot="1" x14ac:dyDescent="0.3">
      <c r="A2471" s="11" t="s">
        <v>4901</v>
      </c>
      <c r="B2471" s="12" t="s">
        <v>4902</v>
      </c>
      <c r="C2471" s="13" t="s">
        <v>31</v>
      </c>
      <c r="D2471" s="14">
        <v>238</v>
      </c>
    </row>
    <row r="2472" spans="1:4" ht="43.5" thickBot="1" x14ac:dyDescent="0.3">
      <c r="A2472" s="11" t="s">
        <v>4903</v>
      </c>
      <c r="B2472" s="12" t="s">
        <v>4904</v>
      </c>
      <c r="C2472" s="13" t="s">
        <v>31</v>
      </c>
      <c r="D2472" s="14">
        <v>272</v>
      </c>
    </row>
    <row r="2473" spans="1:4" ht="43.5" thickBot="1" x14ac:dyDescent="0.3">
      <c r="A2473" s="11" t="s">
        <v>4905</v>
      </c>
      <c r="B2473" s="12" t="s">
        <v>4906</v>
      </c>
      <c r="C2473" s="13" t="s">
        <v>31</v>
      </c>
      <c r="D2473" s="14">
        <v>333</v>
      </c>
    </row>
    <row r="2474" spans="1:4" ht="43.5" thickBot="1" x14ac:dyDescent="0.3">
      <c r="A2474" s="11" t="s">
        <v>4907</v>
      </c>
      <c r="B2474" s="12" t="s">
        <v>4908</v>
      </c>
      <c r="C2474" s="13" t="s">
        <v>31</v>
      </c>
      <c r="D2474" s="14">
        <v>398</v>
      </c>
    </row>
    <row r="2475" spans="1:4" ht="43.5" thickBot="1" x14ac:dyDescent="0.3">
      <c r="A2475" s="11" t="s">
        <v>4909</v>
      </c>
      <c r="B2475" s="12" t="s">
        <v>4910</v>
      </c>
      <c r="C2475" s="13" t="s">
        <v>31</v>
      </c>
      <c r="D2475" s="14">
        <v>527</v>
      </c>
    </row>
    <row r="2476" spans="1:4" ht="43.5" thickBot="1" x14ac:dyDescent="0.3">
      <c r="A2476" s="11" t="s">
        <v>4911</v>
      </c>
      <c r="B2476" s="12" t="s">
        <v>4912</v>
      </c>
      <c r="C2476" s="13" t="s">
        <v>31</v>
      </c>
      <c r="D2476" s="14">
        <v>637</v>
      </c>
    </row>
    <row r="2477" spans="1:4" ht="43.5" thickBot="1" x14ac:dyDescent="0.3">
      <c r="A2477" s="11" t="s">
        <v>4913</v>
      </c>
      <c r="B2477" s="12" t="s">
        <v>4914</v>
      </c>
      <c r="C2477" s="13" t="s">
        <v>31</v>
      </c>
      <c r="D2477" s="14">
        <v>718</v>
      </c>
    </row>
    <row r="2478" spans="1:4" ht="43.5" thickBot="1" x14ac:dyDescent="0.3">
      <c r="A2478" s="11" t="s">
        <v>4915</v>
      </c>
      <c r="B2478" s="12" t="s">
        <v>4916</v>
      </c>
      <c r="C2478" s="13" t="s">
        <v>31</v>
      </c>
      <c r="D2478" s="14">
        <v>752</v>
      </c>
    </row>
    <row r="2479" spans="1:4" ht="43.5" thickBot="1" x14ac:dyDescent="0.3">
      <c r="A2479" s="11" t="s">
        <v>4917</v>
      </c>
      <c r="B2479" s="12" t="s">
        <v>4918</v>
      </c>
      <c r="C2479" s="13" t="s">
        <v>31</v>
      </c>
      <c r="D2479" s="14">
        <v>919</v>
      </c>
    </row>
    <row r="2480" spans="1:4" ht="43.5" thickBot="1" x14ac:dyDescent="0.3">
      <c r="A2480" s="11" t="s">
        <v>4919</v>
      </c>
      <c r="B2480" s="12" t="s">
        <v>4920</v>
      </c>
      <c r="C2480" s="13" t="s">
        <v>31</v>
      </c>
      <c r="D2480" s="14">
        <v>1126</v>
      </c>
    </row>
    <row r="2481" spans="1:4" ht="43.5" thickBot="1" x14ac:dyDescent="0.3">
      <c r="A2481" s="11" t="s">
        <v>4921</v>
      </c>
      <c r="B2481" s="12" t="s">
        <v>4922</v>
      </c>
      <c r="C2481" s="13" t="s">
        <v>31</v>
      </c>
      <c r="D2481" s="14">
        <v>1378</v>
      </c>
    </row>
    <row r="2482" spans="1:4" ht="43.5" thickBot="1" x14ac:dyDescent="0.3">
      <c r="A2482" s="11" t="s">
        <v>4923</v>
      </c>
      <c r="B2482" s="12" t="s">
        <v>4924</v>
      </c>
      <c r="C2482" s="13" t="s">
        <v>31</v>
      </c>
      <c r="D2482" s="14">
        <v>1651</v>
      </c>
    </row>
    <row r="2483" spans="1:4" ht="43.5" thickBot="1" x14ac:dyDescent="0.3">
      <c r="A2483" s="11" t="s">
        <v>4925</v>
      </c>
      <c r="B2483" s="12" t="s">
        <v>4926</v>
      </c>
      <c r="C2483" s="13" t="s">
        <v>31</v>
      </c>
      <c r="D2483" s="14">
        <v>1982</v>
      </c>
    </row>
    <row r="2484" spans="1:4" ht="43.5" thickBot="1" x14ac:dyDescent="0.3">
      <c r="A2484" s="9" t="s">
        <v>4927</v>
      </c>
      <c r="B2484" s="4" t="s">
        <v>4928</v>
      </c>
      <c r="C2484" s="10"/>
      <c r="D2484" s="14"/>
    </row>
    <row r="2485" spans="1:4" thickBot="1" x14ac:dyDescent="0.3">
      <c r="A2485" s="11" t="s">
        <v>4929</v>
      </c>
      <c r="B2485" s="12" t="s">
        <v>4930</v>
      </c>
      <c r="C2485" s="13" t="s">
        <v>31</v>
      </c>
      <c r="D2485" s="14">
        <v>263</v>
      </c>
    </row>
    <row r="2486" spans="1:4" thickBot="1" x14ac:dyDescent="0.3">
      <c r="A2486" s="11" t="s">
        <v>4931</v>
      </c>
      <c r="B2486" s="12" t="s">
        <v>4932</v>
      </c>
      <c r="C2486" s="13" t="s">
        <v>31</v>
      </c>
      <c r="D2486" s="14">
        <v>345</v>
      </c>
    </row>
    <row r="2487" spans="1:4" thickBot="1" x14ac:dyDescent="0.3">
      <c r="A2487" s="11" t="s">
        <v>4933</v>
      </c>
      <c r="B2487" s="12" t="s">
        <v>4934</v>
      </c>
      <c r="C2487" s="13" t="s">
        <v>31</v>
      </c>
      <c r="D2487" s="14">
        <v>414</v>
      </c>
    </row>
    <row r="2488" spans="1:4" thickBot="1" x14ac:dyDescent="0.3">
      <c r="A2488" s="11" t="s">
        <v>4935</v>
      </c>
      <c r="B2488" s="12" t="s">
        <v>4936</v>
      </c>
      <c r="C2488" s="13" t="s">
        <v>31</v>
      </c>
      <c r="D2488" s="14">
        <v>514</v>
      </c>
    </row>
    <row r="2489" spans="1:4" thickBot="1" x14ac:dyDescent="0.3">
      <c r="A2489" s="11" t="s">
        <v>4937</v>
      </c>
      <c r="B2489" s="12" t="s">
        <v>4938</v>
      </c>
      <c r="C2489" s="13" t="s">
        <v>31</v>
      </c>
      <c r="D2489" s="14">
        <v>636</v>
      </c>
    </row>
    <row r="2490" spans="1:4" thickBot="1" x14ac:dyDescent="0.3">
      <c r="A2490" s="11" t="s">
        <v>4939</v>
      </c>
      <c r="B2490" s="12" t="s">
        <v>4940</v>
      </c>
      <c r="C2490" s="13" t="s">
        <v>31</v>
      </c>
      <c r="D2490" s="14">
        <v>813</v>
      </c>
    </row>
    <row r="2491" spans="1:4" thickBot="1" x14ac:dyDescent="0.3">
      <c r="A2491" s="11" t="s">
        <v>4941</v>
      </c>
      <c r="B2491" s="12" t="s">
        <v>4942</v>
      </c>
      <c r="C2491" s="13" t="s">
        <v>31</v>
      </c>
      <c r="D2491" s="14">
        <v>1013</v>
      </c>
    </row>
    <row r="2492" spans="1:4" thickBot="1" x14ac:dyDescent="0.3">
      <c r="A2492" s="11" t="s">
        <v>4943</v>
      </c>
      <c r="B2492" s="12" t="s">
        <v>4944</v>
      </c>
      <c r="C2492" s="13" t="s">
        <v>31</v>
      </c>
      <c r="D2492" s="14">
        <v>1281</v>
      </c>
    </row>
    <row r="2493" spans="1:4" thickBot="1" x14ac:dyDescent="0.3">
      <c r="A2493" s="11" t="s">
        <v>4945</v>
      </c>
      <c r="B2493" s="12" t="s">
        <v>4946</v>
      </c>
      <c r="C2493" s="13" t="s">
        <v>31</v>
      </c>
      <c r="D2493" s="14">
        <v>49</v>
      </c>
    </row>
    <row r="2494" spans="1:4" thickBot="1" x14ac:dyDescent="0.3">
      <c r="A2494" s="11" t="s">
        <v>4947</v>
      </c>
      <c r="B2494" s="12" t="s">
        <v>4948</v>
      </c>
      <c r="C2494" s="13" t="s">
        <v>31</v>
      </c>
      <c r="D2494" s="14">
        <v>59</v>
      </c>
    </row>
    <row r="2495" spans="1:4" thickBot="1" x14ac:dyDescent="0.3">
      <c r="A2495" s="11" t="s">
        <v>4949</v>
      </c>
      <c r="B2495" s="12" t="s">
        <v>4950</v>
      </c>
      <c r="C2495" s="13" t="s">
        <v>31</v>
      </c>
      <c r="D2495" s="14">
        <v>77</v>
      </c>
    </row>
    <row r="2496" spans="1:4" thickBot="1" x14ac:dyDescent="0.3">
      <c r="A2496" s="11" t="s">
        <v>4951</v>
      </c>
      <c r="B2496" s="12" t="s">
        <v>4952</v>
      </c>
      <c r="C2496" s="13" t="s">
        <v>31</v>
      </c>
      <c r="D2496" s="14">
        <v>98</v>
      </c>
    </row>
    <row r="2497" spans="1:4" thickBot="1" x14ac:dyDescent="0.3">
      <c r="A2497" s="11" t="s">
        <v>4953</v>
      </c>
      <c r="B2497" s="12" t="s">
        <v>4954</v>
      </c>
      <c r="C2497" s="13" t="s">
        <v>31</v>
      </c>
      <c r="D2497" s="14">
        <v>124</v>
      </c>
    </row>
    <row r="2498" spans="1:4" thickBot="1" x14ac:dyDescent="0.3">
      <c r="A2498" s="11" t="s">
        <v>4955</v>
      </c>
      <c r="B2498" s="12" t="s">
        <v>4956</v>
      </c>
      <c r="C2498" s="13" t="s">
        <v>31</v>
      </c>
      <c r="D2498" s="14">
        <v>158</v>
      </c>
    </row>
    <row r="2499" spans="1:4" thickBot="1" x14ac:dyDescent="0.3">
      <c r="A2499" s="11" t="s">
        <v>4957</v>
      </c>
      <c r="B2499" s="12" t="s">
        <v>4958</v>
      </c>
      <c r="C2499" s="13" t="s">
        <v>31</v>
      </c>
      <c r="D2499" s="14">
        <v>179</v>
      </c>
    </row>
    <row r="2500" spans="1:4" thickBot="1" x14ac:dyDescent="0.3">
      <c r="A2500" s="11" t="s">
        <v>4959</v>
      </c>
      <c r="B2500" s="12" t="s">
        <v>4960</v>
      </c>
      <c r="C2500" s="13" t="s">
        <v>31</v>
      </c>
      <c r="D2500" s="14">
        <v>273</v>
      </c>
    </row>
    <row r="2501" spans="1:4" thickBot="1" x14ac:dyDescent="0.3">
      <c r="A2501" s="11" t="s">
        <v>4961</v>
      </c>
      <c r="B2501" s="12" t="s">
        <v>4962</v>
      </c>
      <c r="C2501" s="13" t="s">
        <v>31</v>
      </c>
      <c r="D2501" s="14">
        <v>357</v>
      </c>
    </row>
    <row r="2502" spans="1:4" thickBot="1" x14ac:dyDescent="0.3">
      <c r="A2502" s="11" t="s">
        <v>4963</v>
      </c>
      <c r="B2502" s="12" t="s">
        <v>4964</v>
      </c>
      <c r="C2502" s="13" t="s">
        <v>31</v>
      </c>
      <c r="D2502" s="14">
        <v>491</v>
      </c>
    </row>
    <row r="2503" spans="1:4" thickBot="1" x14ac:dyDescent="0.3">
      <c r="A2503" s="11" t="s">
        <v>4965</v>
      </c>
      <c r="B2503" s="12" t="s">
        <v>4966</v>
      </c>
      <c r="C2503" s="13" t="s">
        <v>31</v>
      </c>
      <c r="D2503" s="14">
        <v>579</v>
      </c>
    </row>
    <row r="2504" spans="1:4" thickBot="1" x14ac:dyDescent="0.3">
      <c r="A2504" s="11" t="s">
        <v>4967</v>
      </c>
      <c r="B2504" s="12" t="s">
        <v>4968</v>
      </c>
      <c r="C2504" s="13" t="s">
        <v>31</v>
      </c>
      <c r="D2504" s="14">
        <v>761</v>
      </c>
    </row>
    <row r="2505" spans="1:4" thickBot="1" x14ac:dyDescent="0.3">
      <c r="A2505" s="11" t="s">
        <v>4969</v>
      </c>
      <c r="B2505" s="12" t="s">
        <v>4970</v>
      </c>
      <c r="C2505" s="13" t="s">
        <v>31</v>
      </c>
      <c r="D2505" s="14">
        <v>1034</v>
      </c>
    </row>
    <row r="2506" spans="1:4" thickBot="1" x14ac:dyDescent="0.3">
      <c r="A2506" s="11" t="s">
        <v>4971</v>
      </c>
      <c r="B2506" s="12" t="s">
        <v>4972</v>
      </c>
      <c r="C2506" s="13" t="s">
        <v>31</v>
      </c>
      <c r="D2506" s="14">
        <v>1169</v>
      </c>
    </row>
    <row r="2507" spans="1:4" thickBot="1" x14ac:dyDescent="0.3">
      <c r="A2507" s="11" t="s">
        <v>4973</v>
      </c>
      <c r="B2507" s="12" t="s">
        <v>4974</v>
      </c>
      <c r="C2507" s="13" t="s">
        <v>31</v>
      </c>
      <c r="D2507" s="14">
        <v>1467</v>
      </c>
    </row>
    <row r="2508" spans="1:4" thickBot="1" x14ac:dyDescent="0.3">
      <c r="A2508" s="11" t="s">
        <v>4975</v>
      </c>
      <c r="B2508" s="12" t="s">
        <v>4976</v>
      </c>
      <c r="C2508" s="13" t="s">
        <v>31</v>
      </c>
      <c r="D2508" s="14">
        <v>70</v>
      </c>
    </row>
    <row r="2509" spans="1:4" thickBot="1" x14ac:dyDescent="0.3">
      <c r="A2509" s="11" t="s">
        <v>4977</v>
      </c>
      <c r="B2509" s="12" t="s">
        <v>4978</v>
      </c>
      <c r="C2509" s="13" t="s">
        <v>31</v>
      </c>
      <c r="D2509" s="14">
        <v>80</v>
      </c>
    </row>
    <row r="2510" spans="1:4" thickBot="1" x14ac:dyDescent="0.3">
      <c r="A2510" s="11" t="s">
        <v>4979</v>
      </c>
      <c r="B2510" s="12" t="s">
        <v>4980</v>
      </c>
      <c r="C2510" s="13" t="s">
        <v>31</v>
      </c>
      <c r="D2510" s="14">
        <v>96</v>
      </c>
    </row>
    <row r="2511" spans="1:4" thickBot="1" x14ac:dyDescent="0.3">
      <c r="A2511" s="11" t="s">
        <v>4981</v>
      </c>
      <c r="B2511" s="12" t="s">
        <v>4982</v>
      </c>
      <c r="C2511" s="13" t="s">
        <v>31</v>
      </c>
      <c r="D2511" s="14">
        <v>118</v>
      </c>
    </row>
    <row r="2512" spans="1:4" thickBot="1" x14ac:dyDescent="0.3">
      <c r="A2512" s="11" t="s">
        <v>4983</v>
      </c>
      <c r="B2512" s="12" t="s">
        <v>4984</v>
      </c>
      <c r="C2512" s="13" t="s">
        <v>31</v>
      </c>
      <c r="D2512" s="14">
        <v>150</v>
      </c>
    </row>
    <row r="2513" spans="1:4" thickBot="1" x14ac:dyDescent="0.3">
      <c r="A2513" s="11" t="s">
        <v>4985</v>
      </c>
      <c r="B2513" s="12" t="s">
        <v>4986</v>
      </c>
      <c r="C2513" s="13" t="s">
        <v>31</v>
      </c>
      <c r="D2513" s="14">
        <v>190</v>
      </c>
    </row>
    <row r="2514" spans="1:4" thickBot="1" x14ac:dyDescent="0.3">
      <c r="A2514" s="11" t="s">
        <v>4987</v>
      </c>
      <c r="B2514" s="12" t="s">
        <v>4988</v>
      </c>
      <c r="C2514" s="13" t="s">
        <v>31</v>
      </c>
      <c r="D2514" s="14">
        <v>240</v>
      </c>
    </row>
    <row r="2515" spans="1:4" thickBot="1" x14ac:dyDescent="0.3">
      <c r="A2515" s="11" t="s">
        <v>4989</v>
      </c>
      <c r="B2515" s="12" t="s">
        <v>4990</v>
      </c>
      <c r="C2515" s="13" t="s">
        <v>31</v>
      </c>
      <c r="D2515" s="14">
        <v>328</v>
      </c>
    </row>
    <row r="2516" spans="1:4" thickBot="1" x14ac:dyDescent="0.3">
      <c r="A2516" s="11" t="s">
        <v>4991</v>
      </c>
      <c r="B2516" s="12" t="s">
        <v>4992</v>
      </c>
      <c r="C2516" s="13" t="s">
        <v>31</v>
      </c>
      <c r="D2516" s="14">
        <v>428</v>
      </c>
    </row>
    <row r="2517" spans="1:4" thickBot="1" x14ac:dyDescent="0.3">
      <c r="A2517" s="11" t="s">
        <v>4993</v>
      </c>
      <c r="B2517" s="12" t="s">
        <v>4994</v>
      </c>
      <c r="C2517" s="13" t="s">
        <v>31</v>
      </c>
      <c r="D2517" s="14">
        <v>414</v>
      </c>
    </row>
    <row r="2518" spans="1:4" thickBot="1" x14ac:dyDescent="0.3">
      <c r="A2518" s="11" t="s">
        <v>4995</v>
      </c>
      <c r="B2518" s="12" t="s">
        <v>4996</v>
      </c>
      <c r="C2518" s="13" t="s">
        <v>31</v>
      </c>
      <c r="D2518" s="14">
        <v>601</v>
      </c>
    </row>
    <row r="2519" spans="1:4" thickBot="1" x14ac:dyDescent="0.3">
      <c r="A2519" s="11" t="s">
        <v>4997</v>
      </c>
      <c r="B2519" s="12" t="s">
        <v>4998</v>
      </c>
      <c r="C2519" s="13" t="s">
        <v>31</v>
      </c>
      <c r="D2519" s="14">
        <v>711</v>
      </c>
    </row>
    <row r="2520" spans="1:4" thickBot="1" x14ac:dyDescent="0.3">
      <c r="A2520" s="11" t="s">
        <v>4999</v>
      </c>
      <c r="B2520" s="12" t="s">
        <v>5000</v>
      </c>
      <c r="C2520" s="13" t="s">
        <v>31</v>
      </c>
      <c r="D2520" s="14">
        <v>874</v>
      </c>
    </row>
    <row r="2521" spans="1:4" thickBot="1" x14ac:dyDescent="0.3">
      <c r="A2521" s="11" t="s">
        <v>5001</v>
      </c>
      <c r="B2521" s="12" t="s">
        <v>5002</v>
      </c>
      <c r="C2521" s="13" t="s">
        <v>31</v>
      </c>
      <c r="D2521" s="14">
        <v>1098</v>
      </c>
    </row>
    <row r="2522" spans="1:4" thickBot="1" x14ac:dyDescent="0.3">
      <c r="A2522" s="11" t="s">
        <v>5003</v>
      </c>
      <c r="B2522" s="12" t="s">
        <v>5004</v>
      </c>
      <c r="C2522" s="13" t="s">
        <v>31</v>
      </c>
      <c r="D2522" s="14">
        <v>1327</v>
      </c>
    </row>
    <row r="2523" spans="1:4" thickBot="1" x14ac:dyDescent="0.3">
      <c r="A2523" s="11" t="s">
        <v>5005</v>
      </c>
      <c r="B2523" s="12" t="s">
        <v>5006</v>
      </c>
      <c r="C2523" s="13" t="s">
        <v>31</v>
      </c>
      <c r="D2523" s="14">
        <v>1639</v>
      </c>
    </row>
    <row r="2524" spans="1:4" ht="57.75" thickBot="1" x14ac:dyDescent="0.3">
      <c r="A2524" s="11" t="s">
        <v>5007</v>
      </c>
      <c r="B2524" s="12" t="s">
        <v>5008</v>
      </c>
      <c r="C2524" s="13" t="s">
        <v>31</v>
      </c>
      <c r="D2524" s="14">
        <v>127</v>
      </c>
    </row>
    <row r="2525" spans="1:4" ht="72" thickBot="1" x14ac:dyDescent="0.3">
      <c r="A2525" s="11" t="s">
        <v>5009</v>
      </c>
      <c r="B2525" s="12" t="s">
        <v>5010</v>
      </c>
      <c r="C2525" s="13" t="s">
        <v>31</v>
      </c>
      <c r="D2525" s="14">
        <v>292</v>
      </c>
    </row>
    <row r="2526" spans="1:4" thickBot="1" x14ac:dyDescent="0.3">
      <c r="A2526" s="9" t="s">
        <v>5011</v>
      </c>
      <c r="B2526" s="4" t="s">
        <v>5012</v>
      </c>
      <c r="C2526" s="10"/>
      <c r="D2526" s="14"/>
    </row>
    <row r="2527" spans="1:4" thickBot="1" x14ac:dyDescent="0.3">
      <c r="A2527" s="9" t="s">
        <v>5013</v>
      </c>
      <c r="B2527" s="4" t="s">
        <v>5014</v>
      </c>
      <c r="C2527" s="10"/>
      <c r="D2527" s="14"/>
    </row>
    <row r="2528" spans="1:4" ht="29.25" thickBot="1" x14ac:dyDescent="0.3">
      <c r="A2528" s="11" t="s">
        <v>5015</v>
      </c>
      <c r="B2528" s="12" t="s">
        <v>5016</v>
      </c>
      <c r="C2528" s="13" t="s">
        <v>177</v>
      </c>
      <c r="D2528" s="14"/>
    </row>
    <row r="2529" spans="1:4" thickBot="1" x14ac:dyDescent="0.3">
      <c r="A2529" s="11" t="s">
        <v>5017</v>
      </c>
      <c r="B2529" s="12" t="s">
        <v>5018</v>
      </c>
      <c r="C2529" s="13" t="s">
        <v>289</v>
      </c>
      <c r="D2529" s="14">
        <v>1164</v>
      </c>
    </row>
    <row r="2530" spans="1:4" thickBot="1" x14ac:dyDescent="0.3">
      <c r="A2530" s="11" t="s">
        <v>5019</v>
      </c>
      <c r="B2530" s="12" t="s">
        <v>5020</v>
      </c>
      <c r="C2530" s="13" t="s">
        <v>289</v>
      </c>
      <c r="D2530" s="14">
        <v>1646</v>
      </c>
    </row>
    <row r="2531" spans="1:4" thickBot="1" x14ac:dyDescent="0.3">
      <c r="A2531" s="11" t="s">
        <v>5021</v>
      </c>
      <c r="B2531" s="12" t="s">
        <v>5022</v>
      </c>
      <c r="C2531" s="13" t="s">
        <v>289</v>
      </c>
      <c r="D2531" s="14">
        <v>1932</v>
      </c>
    </row>
    <row r="2532" spans="1:4" thickBot="1" x14ac:dyDescent="0.3">
      <c r="A2532" s="11" t="s">
        <v>5023</v>
      </c>
      <c r="B2532" s="12" t="s">
        <v>5024</v>
      </c>
      <c r="C2532" s="13" t="s">
        <v>289</v>
      </c>
      <c r="D2532" s="14">
        <v>2498</v>
      </c>
    </row>
    <row r="2533" spans="1:4" thickBot="1" x14ac:dyDescent="0.3">
      <c r="A2533" s="11" t="s">
        <v>5025</v>
      </c>
      <c r="B2533" s="12" t="s">
        <v>5026</v>
      </c>
      <c r="C2533" s="13" t="s">
        <v>289</v>
      </c>
      <c r="D2533" s="14">
        <v>3989</v>
      </c>
    </row>
    <row r="2534" spans="1:4" thickBot="1" x14ac:dyDescent="0.3">
      <c r="A2534" s="11" t="s">
        <v>5027</v>
      </c>
      <c r="B2534" s="12" t="s">
        <v>5028</v>
      </c>
      <c r="C2534" s="13" t="s">
        <v>289</v>
      </c>
      <c r="D2534" s="14">
        <v>7135</v>
      </c>
    </row>
    <row r="2535" spans="1:4" thickBot="1" x14ac:dyDescent="0.3">
      <c r="A2535" s="11" t="s">
        <v>5029</v>
      </c>
      <c r="B2535" s="12" t="s">
        <v>5030</v>
      </c>
      <c r="C2535" s="13" t="s">
        <v>289</v>
      </c>
      <c r="D2535" s="14">
        <v>8853</v>
      </c>
    </row>
    <row r="2536" spans="1:4" thickBot="1" x14ac:dyDescent="0.3">
      <c r="A2536" s="11" t="s">
        <v>5031</v>
      </c>
      <c r="B2536" s="12" t="s">
        <v>5032</v>
      </c>
      <c r="C2536" s="13" t="s">
        <v>289</v>
      </c>
      <c r="D2536" s="14">
        <v>11334</v>
      </c>
    </row>
    <row r="2537" spans="1:4" thickBot="1" x14ac:dyDescent="0.3">
      <c r="A2537" s="11" t="s">
        <v>5033</v>
      </c>
      <c r="B2537" s="12" t="s">
        <v>5034</v>
      </c>
      <c r="C2537" s="13" t="s">
        <v>289</v>
      </c>
      <c r="D2537" s="14">
        <v>14272</v>
      </c>
    </row>
    <row r="2538" spans="1:4" thickBot="1" x14ac:dyDescent="0.3">
      <c r="A2538" s="11" t="s">
        <v>5035</v>
      </c>
      <c r="B2538" s="12" t="s">
        <v>5036</v>
      </c>
      <c r="C2538" s="13" t="s">
        <v>289</v>
      </c>
      <c r="D2538" s="14">
        <v>16369</v>
      </c>
    </row>
    <row r="2539" spans="1:4" thickBot="1" x14ac:dyDescent="0.3">
      <c r="A2539" s="11" t="s">
        <v>5037</v>
      </c>
      <c r="B2539" s="12" t="s">
        <v>5038</v>
      </c>
      <c r="C2539" s="13" t="s">
        <v>289</v>
      </c>
      <c r="D2539" s="14">
        <v>18301</v>
      </c>
    </row>
    <row r="2540" spans="1:4" thickBot="1" x14ac:dyDescent="0.3">
      <c r="A2540" s="11" t="s">
        <v>5039</v>
      </c>
      <c r="B2540" s="12" t="s">
        <v>5040</v>
      </c>
      <c r="C2540" s="13" t="s">
        <v>289</v>
      </c>
      <c r="D2540" s="14">
        <v>1305</v>
      </c>
    </row>
    <row r="2541" spans="1:4" thickBot="1" x14ac:dyDescent="0.3">
      <c r="A2541" s="11" t="s">
        <v>5041</v>
      </c>
      <c r="B2541" s="12" t="s">
        <v>5042</v>
      </c>
      <c r="C2541" s="13" t="s">
        <v>289</v>
      </c>
      <c r="D2541" s="14">
        <v>1847</v>
      </c>
    </row>
    <row r="2542" spans="1:4" thickBot="1" x14ac:dyDescent="0.3">
      <c r="A2542" s="11" t="s">
        <v>5043</v>
      </c>
      <c r="B2542" s="12" t="s">
        <v>5044</v>
      </c>
      <c r="C2542" s="13" t="s">
        <v>289</v>
      </c>
      <c r="D2542" s="14">
        <v>2350</v>
      </c>
    </row>
    <row r="2543" spans="1:4" thickBot="1" x14ac:dyDescent="0.3">
      <c r="A2543" s="11" t="s">
        <v>5045</v>
      </c>
      <c r="B2543" s="12" t="s">
        <v>5046</v>
      </c>
      <c r="C2543" s="13" t="s">
        <v>289</v>
      </c>
      <c r="D2543" s="14">
        <v>3023</v>
      </c>
    </row>
    <row r="2544" spans="1:4" thickBot="1" x14ac:dyDescent="0.3">
      <c r="A2544" s="11" t="s">
        <v>5047</v>
      </c>
      <c r="B2544" s="12" t="s">
        <v>5048</v>
      </c>
      <c r="C2544" s="13" t="s">
        <v>289</v>
      </c>
      <c r="D2544" s="14">
        <v>4870</v>
      </c>
    </row>
    <row r="2545" spans="1:4" thickBot="1" x14ac:dyDescent="0.3">
      <c r="A2545" s="11" t="s">
        <v>5049</v>
      </c>
      <c r="B2545" s="12" t="s">
        <v>5050</v>
      </c>
      <c r="C2545" s="13" t="s">
        <v>289</v>
      </c>
      <c r="D2545" s="14">
        <v>5708</v>
      </c>
    </row>
    <row r="2546" spans="1:4" thickBot="1" x14ac:dyDescent="0.3">
      <c r="A2546" s="11" t="s">
        <v>5051</v>
      </c>
      <c r="B2546" s="12" t="s">
        <v>5052</v>
      </c>
      <c r="C2546" s="13" t="s">
        <v>289</v>
      </c>
      <c r="D2546" s="14">
        <v>6716</v>
      </c>
    </row>
    <row r="2547" spans="1:4" thickBot="1" x14ac:dyDescent="0.3">
      <c r="A2547" s="11" t="s">
        <v>5053</v>
      </c>
      <c r="B2547" s="12" t="s">
        <v>5054</v>
      </c>
      <c r="C2547" s="13" t="s">
        <v>289</v>
      </c>
      <c r="D2547" s="14">
        <v>8563</v>
      </c>
    </row>
    <row r="2548" spans="1:4" thickBot="1" x14ac:dyDescent="0.3">
      <c r="A2548" s="11" t="s">
        <v>5055</v>
      </c>
      <c r="B2548" s="12" t="s">
        <v>5056</v>
      </c>
      <c r="C2548" s="13" t="s">
        <v>289</v>
      </c>
      <c r="D2548" s="14">
        <v>10494</v>
      </c>
    </row>
    <row r="2549" spans="1:4" thickBot="1" x14ac:dyDescent="0.3">
      <c r="A2549" s="11" t="s">
        <v>5057</v>
      </c>
      <c r="B2549" s="12" t="s">
        <v>5058</v>
      </c>
      <c r="C2549" s="13" t="s">
        <v>289</v>
      </c>
      <c r="D2549" s="14">
        <v>13684</v>
      </c>
    </row>
    <row r="2550" spans="1:4" thickBot="1" x14ac:dyDescent="0.3">
      <c r="A2550" s="9" t="s">
        <v>5059</v>
      </c>
      <c r="B2550" s="4" t="s">
        <v>5060</v>
      </c>
      <c r="C2550" s="10"/>
      <c r="D2550" s="14"/>
    </row>
    <row r="2551" spans="1:4" ht="57.75" thickBot="1" x14ac:dyDescent="0.3">
      <c r="A2551" s="11" t="s">
        <v>5061</v>
      </c>
      <c r="B2551" s="12" t="s">
        <v>5062</v>
      </c>
      <c r="C2551" s="13" t="s">
        <v>177</v>
      </c>
      <c r="D2551" s="14"/>
    </row>
    <row r="2552" spans="1:4" thickBot="1" x14ac:dyDescent="0.3">
      <c r="A2552" s="11" t="s">
        <v>5063</v>
      </c>
      <c r="B2552" s="12" t="s">
        <v>5064</v>
      </c>
      <c r="C2552" s="13" t="s">
        <v>289</v>
      </c>
      <c r="D2552" s="14">
        <v>3505</v>
      </c>
    </row>
    <row r="2553" spans="1:4" thickBot="1" x14ac:dyDescent="0.3">
      <c r="A2553" s="11" t="s">
        <v>5065</v>
      </c>
      <c r="B2553" s="12" t="s">
        <v>5066</v>
      </c>
      <c r="C2553" s="13" t="s">
        <v>289</v>
      </c>
      <c r="D2553" s="14">
        <v>4827</v>
      </c>
    </row>
    <row r="2554" spans="1:4" thickBot="1" x14ac:dyDescent="0.3">
      <c r="A2554" s="11" t="s">
        <v>5067</v>
      </c>
      <c r="B2554" s="12" t="s">
        <v>5068</v>
      </c>
      <c r="C2554" s="13" t="s">
        <v>289</v>
      </c>
      <c r="D2554" s="14">
        <v>7220</v>
      </c>
    </row>
    <row r="2555" spans="1:4" thickBot="1" x14ac:dyDescent="0.3">
      <c r="A2555" s="11" t="s">
        <v>5069</v>
      </c>
      <c r="B2555" s="12" t="s">
        <v>5070</v>
      </c>
      <c r="C2555" s="13" t="s">
        <v>289</v>
      </c>
      <c r="D2555" s="14">
        <v>11510</v>
      </c>
    </row>
    <row r="2556" spans="1:4" thickBot="1" x14ac:dyDescent="0.3">
      <c r="A2556" s="11" t="s">
        <v>5071</v>
      </c>
      <c r="B2556" s="12" t="s">
        <v>5072</v>
      </c>
      <c r="C2556" s="13" t="s">
        <v>289</v>
      </c>
      <c r="D2556" s="14">
        <v>14845</v>
      </c>
    </row>
    <row r="2557" spans="1:4" thickBot="1" x14ac:dyDescent="0.3">
      <c r="A2557" s="11" t="s">
        <v>5073</v>
      </c>
      <c r="B2557" s="12" t="s">
        <v>5074</v>
      </c>
      <c r="C2557" s="13" t="s">
        <v>289</v>
      </c>
      <c r="D2557" s="14">
        <v>20142</v>
      </c>
    </row>
    <row r="2558" spans="1:4" thickBot="1" x14ac:dyDescent="0.3">
      <c r="A2558" s="11" t="s">
        <v>5075</v>
      </c>
      <c r="B2558" s="12" t="s">
        <v>5076</v>
      </c>
      <c r="C2558" s="13" t="s">
        <v>289</v>
      </c>
      <c r="D2558" s="14">
        <v>27323</v>
      </c>
    </row>
    <row r="2559" spans="1:4" thickBot="1" x14ac:dyDescent="0.3">
      <c r="A2559" s="11" t="s">
        <v>5077</v>
      </c>
      <c r="B2559" s="12" t="s">
        <v>5078</v>
      </c>
      <c r="C2559" s="13" t="s">
        <v>289</v>
      </c>
      <c r="D2559" s="14">
        <v>30047</v>
      </c>
    </row>
    <row r="2560" spans="1:4" thickBot="1" x14ac:dyDescent="0.3">
      <c r="A2560" s="11" t="s">
        <v>5079</v>
      </c>
      <c r="B2560" s="12" t="s">
        <v>5080</v>
      </c>
      <c r="C2560" s="13" t="s">
        <v>289</v>
      </c>
      <c r="D2560" s="14">
        <v>48308</v>
      </c>
    </row>
    <row r="2561" spans="1:4" thickBot="1" x14ac:dyDescent="0.3">
      <c r="A2561" s="11" t="s">
        <v>5081</v>
      </c>
      <c r="B2561" s="12" t="s">
        <v>5082</v>
      </c>
      <c r="C2561" s="13" t="s">
        <v>289</v>
      </c>
      <c r="D2561" s="14">
        <v>57115</v>
      </c>
    </row>
    <row r="2562" spans="1:4" ht="29.25" thickBot="1" x14ac:dyDescent="0.3">
      <c r="A2562" s="9" t="s">
        <v>5083</v>
      </c>
      <c r="B2562" s="4" t="s">
        <v>5084</v>
      </c>
      <c r="C2562" s="10"/>
      <c r="D2562" s="14"/>
    </row>
    <row r="2563" spans="1:4" thickBot="1" x14ac:dyDescent="0.3">
      <c r="A2563" s="11" t="s">
        <v>5085</v>
      </c>
      <c r="B2563" s="12" t="s">
        <v>5086</v>
      </c>
      <c r="C2563" s="13" t="s">
        <v>289</v>
      </c>
      <c r="D2563" s="14">
        <v>2786</v>
      </c>
    </row>
    <row r="2564" spans="1:4" thickBot="1" x14ac:dyDescent="0.3">
      <c r="A2564" s="11" t="s">
        <v>5087</v>
      </c>
      <c r="B2564" s="12" t="s">
        <v>5088</v>
      </c>
      <c r="C2564" s="13" t="s">
        <v>289</v>
      </c>
      <c r="D2564" s="14">
        <v>4043</v>
      </c>
    </row>
    <row r="2565" spans="1:4" thickBot="1" x14ac:dyDescent="0.3">
      <c r="A2565" s="11" t="s">
        <v>5089</v>
      </c>
      <c r="B2565" s="12" t="s">
        <v>5090</v>
      </c>
      <c r="C2565" s="13" t="s">
        <v>289</v>
      </c>
      <c r="D2565" s="14">
        <v>4904</v>
      </c>
    </row>
    <row r="2566" spans="1:4" thickBot="1" x14ac:dyDescent="0.3">
      <c r="A2566" s="11" t="s">
        <v>5091</v>
      </c>
      <c r="B2566" s="12" t="s">
        <v>5092</v>
      </c>
      <c r="C2566" s="13" t="s">
        <v>289</v>
      </c>
      <c r="D2566" s="14">
        <v>11321</v>
      </c>
    </row>
    <row r="2567" spans="1:4" thickBot="1" x14ac:dyDescent="0.3">
      <c r="A2567" s="9" t="s">
        <v>5093</v>
      </c>
      <c r="B2567" s="18" t="s">
        <v>5094</v>
      </c>
      <c r="C2567" s="19"/>
      <c r="D2567" s="14"/>
    </row>
    <row r="2568" spans="1:4" ht="29.25" thickBot="1" x14ac:dyDescent="0.3">
      <c r="A2568" s="11" t="s">
        <v>5095</v>
      </c>
      <c r="B2568" s="12" t="s">
        <v>5096</v>
      </c>
      <c r="C2568" s="13" t="s">
        <v>289</v>
      </c>
      <c r="D2568" s="14">
        <v>2747</v>
      </c>
    </row>
    <row r="2569" spans="1:4" ht="29.25" thickBot="1" x14ac:dyDescent="0.3">
      <c r="A2569" s="11" t="s">
        <v>5097</v>
      </c>
      <c r="B2569" s="12" t="s">
        <v>5098</v>
      </c>
      <c r="C2569" s="13" t="s">
        <v>289</v>
      </c>
      <c r="D2569" s="14">
        <v>3588</v>
      </c>
    </row>
    <row r="2570" spans="1:4" ht="43.5" thickBot="1" x14ac:dyDescent="0.3">
      <c r="A2570" s="11" t="s">
        <v>5099</v>
      </c>
      <c r="B2570" s="12" t="s">
        <v>5100</v>
      </c>
      <c r="C2570" s="13" t="s">
        <v>289</v>
      </c>
      <c r="D2570" s="14">
        <v>1079</v>
      </c>
    </row>
    <row r="2571" spans="1:4" ht="43.5" thickBot="1" x14ac:dyDescent="0.3">
      <c r="A2571" s="11" t="s">
        <v>5101</v>
      </c>
      <c r="B2571" s="12" t="s">
        <v>5102</v>
      </c>
      <c r="C2571" s="13" t="s">
        <v>289</v>
      </c>
      <c r="D2571" s="14">
        <v>2357</v>
      </c>
    </row>
    <row r="2572" spans="1:4" ht="43.5" thickBot="1" x14ac:dyDescent="0.3">
      <c r="A2572" s="11" t="s">
        <v>5103</v>
      </c>
      <c r="B2572" s="12" t="s">
        <v>5104</v>
      </c>
      <c r="C2572" s="13" t="s">
        <v>289</v>
      </c>
      <c r="D2572" s="14">
        <v>1375</v>
      </c>
    </row>
    <row r="2573" spans="1:4" ht="43.5" thickBot="1" x14ac:dyDescent="0.3">
      <c r="A2573" s="11" t="s">
        <v>5105</v>
      </c>
      <c r="B2573" s="12" t="s">
        <v>5106</v>
      </c>
      <c r="C2573" s="13" t="s">
        <v>289</v>
      </c>
      <c r="D2573" s="14">
        <v>2847</v>
      </c>
    </row>
    <row r="2574" spans="1:4" ht="29.25" thickBot="1" x14ac:dyDescent="0.3">
      <c r="A2574" s="11" t="s">
        <v>5107</v>
      </c>
      <c r="B2574" s="12" t="s">
        <v>5108</v>
      </c>
      <c r="C2574" s="13" t="s">
        <v>289</v>
      </c>
      <c r="D2574" s="14">
        <v>3208</v>
      </c>
    </row>
    <row r="2575" spans="1:4" ht="29.25" thickBot="1" x14ac:dyDescent="0.3">
      <c r="A2575" s="11" t="s">
        <v>5109</v>
      </c>
      <c r="B2575" s="12" t="s">
        <v>5110</v>
      </c>
      <c r="C2575" s="13" t="s">
        <v>289</v>
      </c>
      <c r="D2575" s="14">
        <v>4026</v>
      </c>
    </row>
    <row r="2576" spans="1:4" ht="29.25" thickBot="1" x14ac:dyDescent="0.3">
      <c r="A2576" s="11" t="s">
        <v>5111</v>
      </c>
      <c r="B2576" s="12" t="s">
        <v>5112</v>
      </c>
      <c r="C2576" s="13" t="s">
        <v>280</v>
      </c>
      <c r="D2576" s="14">
        <v>649</v>
      </c>
    </row>
    <row r="2577" spans="1:4" ht="29.25" thickBot="1" x14ac:dyDescent="0.3">
      <c r="A2577" s="11" t="s">
        <v>5113</v>
      </c>
      <c r="B2577" s="12" t="s">
        <v>5114</v>
      </c>
      <c r="C2577" s="13" t="s">
        <v>289</v>
      </c>
      <c r="D2577" s="14">
        <v>432</v>
      </c>
    </row>
    <row r="2578" spans="1:4" ht="29.25" thickBot="1" x14ac:dyDescent="0.3">
      <c r="A2578" s="11" t="s">
        <v>5115</v>
      </c>
      <c r="B2578" s="12" t="s">
        <v>5116</v>
      </c>
      <c r="C2578" s="13" t="s">
        <v>289</v>
      </c>
      <c r="D2578" s="14">
        <v>491</v>
      </c>
    </row>
    <row r="2579" spans="1:4" ht="29.25" thickBot="1" x14ac:dyDescent="0.3">
      <c r="A2579" s="11" t="s">
        <v>5117</v>
      </c>
      <c r="B2579" s="12" t="s">
        <v>5118</v>
      </c>
      <c r="C2579" s="13" t="s">
        <v>289</v>
      </c>
      <c r="D2579" s="14">
        <v>589</v>
      </c>
    </row>
    <row r="2580" spans="1:4" thickBot="1" x14ac:dyDescent="0.3">
      <c r="A2580" s="9" t="s">
        <v>5119</v>
      </c>
      <c r="B2580" s="4" t="s">
        <v>5120</v>
      </c>
      <c r="C2580" s="10"/>
      <c r="D2580" s="14"/>
    </row>
    <row r="2581" spans="1:4" ht="57.75" thickBot="1" x14ac:dyDescent="0.3">
      <c r="A2581" s="11" t="s">
        <v>5121</v>
      </c>
      <c r="B2581" s="12" t="s">
        <v>5122</v>
      </c>
      <c r="C2581" s="13" t="s">
        <v>280</v>
      </c>
      <c r="D2581" s="14">
        <v>1040</v>
      </c>
    </row>
    <row r="2582" spans="1:4" ht="86.25" thickBot="1" x14ac:dyDescent="0.3">
      <c r="A2582" s="11" t="s">
        <v>5123</v>
      </c>
      <c r="B2582" s="12" t="s">
        <v>5124</v>
      </c>
      <c r="C2582" s="13" t="s">
        <v>280</v>
      </c>
      <c r="D2582" s="14">
        <v>2045</v>
      </c>
    </row>
    <row r="2583" spans="1:4" ht="86.25" thickBot="1" x14ac:dyDescent="0.3">
      <c r="A2583" s="11" t="s">
        <v>5125</v>
      </c>
      <c r="B2583" s="12" t="s">
        <v>5126</v>
      </c>
      <c r="C2583" s="13" t="s">
        <v>280</v>
      </c>
      <c r="D2583" s="14">
        <v>2608</v>
      </c>
    </row>
    <row r="2584" spans="1:4" ht="86.25" thickBot="1" x14ac:dyDescent="0.3">
      <c r="A2584" s="11" t="s">
        <v>5127</v>
      </c>
      <c r="B2584" s="12" t="s">
        <v>5128</v>
      </c>
      <c r="C2584" s="13" t="s">
        <v>280</v>
      </c>
      <c r="D2584" s="14">
        <v>3217</v>
      </c>
    </row>
    <row r="2585" spans="1:4" ht="86.25" thickBot="1" x14ac:dyDescent="0.3">
      <c r="A2585" s="11" t="s">
        <v>5129</v>
      </c>
      <c r="B2585" s="12" t="s">
        <v>5130</v>
      </c>
      <c r="C2585" s="13" t="s">
        <v>280</v>
      </c>
      <c r="D2585" s="14">
        <v>3850</v>
      </c>
    </row>
    <row r="2586" spans="1:4" ht="86.25" thickBot="1" x14ac:dyDescent="0.3">
      <c r="A2586" s="11" t="s">
        <v>5131</v>
      </c>
      <c r="B2586" s="12" t="s">
        <v>5132</v>
      </c>
      <c r="C2586" s="13" t="s">
        <v>280</v>
      </c>
      <c r="D2586" s="14">
        <v>5401</v>
      </c>
    </row>
    <row r="2587" spans="1:4" ht="86.25" thickBot="1" x14ac:dyDescent="0.3">
      <c r="A2587" s="11" t="s">
        <v>5133</v>
      </c>
      <c r="B2587" s="12" t="s">
        <v>5134</v>
      </c>
      <c r="C2587" s="13" t="s">
        <v>280</v>
      </c>
      <c r="D2587" s="14">
        <v>1517</v>
      </c>
    </row>
    <row r="2588" spans="1:4" ht="86.25" thickBot="1" x14ac:dyDescent="0.3">
      <c r="A2588" s="11" t="s">
        <v>5135</v>
      </c>
      <c r="B2588" s="12" t="s">
        <v>5136</v>
      </c>
      <c r="C2588" s="13" t="s">
        <v>280</v>
      </c>
      <c r="D2588" s="14">
        <v>2242</v>
      </c>
    </row>
    <row r="2589" spans="1:4" ht="86.25" thickBot="1" x14ac:dyDescent="0.3">
      <c r="A2589" s="11" t="s">
        <v>5137</v>
      </c>
      <c r="B2589" s="12" t="s">
        <v>5138</v>
      </c>
      <c r="C2589" s="13" t="s">
        <v>280</v>
      </c>
      <c r="D2589" s="14">
        <v>2644</v>
      </c>
    </row>
    <row r="2590" spans="1:4" ht="86.25" thickBot="1" x14ac:dyDescent="0.3">
      <c r="A2590" s="11" t="s">
        <v>5139</v>
      </c>
      <c r="B2590" s="12" t="s">
        <v>5140</v>
      </c>
      <c r="C2590" s="13" t="s">
        <v>280</v>
      </c>
      <c r="D2590" s="14">
        <v>3677</v>
      </c>
    </row>
    <row r="2591" spans="1:4" ht="86.25" thickBot="1" x14ac:dyDescent="0.3">
      <c r="A2591" s="11" t="s">
        <v>5141</v>
      </c>
      <c r="B2591" s="12" t="s">
        <v>5142</v>
      </c>
      <c r="C2591" s="13" t="s">
        <v>280</v>
      </c>
      <c r="D2591" s="14">
        <v>4252</v>
      </c>
    </row>
    <row r="2592" spans="1:4" ht="43.5" thickBot="1" x14ac:dyDescent="0.3">
      <c r="A2592" s="11" t="s">
        <v>5143</v>
      </c>
      <c r="B2592" s="12" t="s">
        <v>5144</v>
      </c>
      <c r="C2592" s="13" t="s">
        <v>280</v>
      </c>
      <c r="D2592" s="14">
        <v>547</v>
      </c>
    </row>
    <row r="2593" spans="1:4" ht="43.5" thickBot="1" x14ac:dyDescent="0.3">
      <c r="A2593" s="11" t="s">
        <v>5145</v>
      </c>
      <c r="B2593" s="12" t="s">
        <v>5146</v>
      </c>
      <c r="C2593" s="13" t="s">
        <v>280</v>
      </c>
      <c r="D2593" s="14">
        <v>562</v>
      </c>
    </row>
    <row r="2594" spans="1:4" ht="43.5" thickBot="1" x14ac:dyDescent="0.3">
      <c r="A2594" s="11" t="s">
        <v>5147</v>
      </c>
      <c r="B2594" s="12" t="s">
        <v>5148</v>
      </c>
      <c r="C2594" s="13" t="s">
        <v>280</v>
      </c>
      <c r="D2594" s="14">
        <v>718</v>
      </c>
    </row>
    <row r="2595" spans="1:4" ht="43.5" thickBot="1" x14ac:dyDescent="0.3">
      <c r="A2595" s="11" t="s">
        <v>5149</v>
      </c>
      <c r="B2595" s="12" t="s">
        <v>5150</v>
      </c>
      <c r="C2595" s="13" t="s">
        <v>280</v>
      </c>
      <c r="D2595" s="14">
        <v>782</v>
      </c>
    </row>
    <row r="2596" spans="1:4" ht="43.5" thickBot="1" x14ac:dyDescent="0.3">
      <c r="A2596" s="11" t="s">
        <v>5151</v>
      </c>
      <c r="B2596" s="12" t="s">
        <v>5152</v>
      </c>
      <c r="C2596" s="13" t="s">
        <v>280</v>
      </c>
      <c r="D2596" s="14">
        <v>319</v>
      </c>
    </row>
    <row r="2597" spans="1:4" thickBot="1" x14ac:dyDescent="0.3">
      <c r="A2597" s="9" t="s">
        <v>5153</v>
      </c>
      <c r="B2597" s="4" t="s">
        <v>5154</v>
      </c>
      <c r="C2597" s="10"/>
      <c r="D2597" s="14"/>
    </row>
    <row r="2598" spans="1:4" ht="43.5" thickBot="1" x14ac:dyDescent="0.3">
      <c r="A2598" s="11" t="s">
        <v>5155</v>
      </c>
      <c r="B2598" s="12" t="s">
        <v>5156</v>
      </c>
      <c r="C2598" s="13" t="s">
        <v>177</v>
      </c>
      <c r="D2598" s="14"/>
    </row>
    <row r="2599" spans="1:4" ht="29.25" thickBot="1" x14ac:dyDescent="0.3">
      <c r="A2599" s="11" t="s">
        <v>5157</v>
      </c>
      <c r="B2599" s="12" t="s">
        <v>5158</v>
      </c>
      <c r="C2599" s="13" t="s">
        <v>289</v>
      </c>
      <c r="D2599" s="14">
        <v>1479</v>
      </c>
    </row>
    <row r="2600" spans="1:4" ht="29.25" thickBot="1" x14ac:dyDescent="0.3">
      <c r="A2600" s="11" t="s">
        <v>5159</v>
      </c>
      <c r="B2600" s="12" t="s">
        <v>5160</v>
      </c>
      <c r="C2600" s="13" t="s">
        <v>289</v>
      </c>
      <c r="D2600" s="14">
        <v>1988</v>
      </c>
    </row>
    <row r="2601" spans="1:4" ht="29.25" thickBot="1" x14ac:dyDescent="0.3">
      <c r="A2601" s="11" t="s">
        <v>5161</v>
      </c>
      <c r="B2601" s="12" t="s">
        <v>5162</v>
      </c>
      <c r="C2601" s="13" t="s">
        <v>289</v>
      </c>
      <c r="D2601" s="14">
        <v>2160</v>
      </c>
    </row>
    <row r="2602" spans="1:4" ht="29.25" thickBot="1" x14ac:dyDescent="0.3">
      <c r="A2602" s="11" t="s">
        <v>5163</v>
      </c>
      <c r="B2602" s="12" t="s">
        <v>5164</v>
      </c>
      <c r="C2602" s="13" t="s">
        <v>289</v>
      </c>
      <c r="D2602" s="14">
        <v>2955</v>
      </c>
    </row>
    <row r="2603" spans="1:4" ht="29.25" thickBot="1" x14ac:dyDescent="0.3">
      <c r="A2603" s="11" t="s">
        <v>5165</v>
      </c>
      <c r="B2603" s="12" t="s">
        <v>5166</v>
      </c>
      <c r="C2603" s="13" t="s">
        <v>289</v>
      </c>
      <c r="D2603" s="14">
        <v>2876</v>
      </c>
    </row>
    <row r="2604" spans="1:4" ht="29.25" thickBot="1" x14ac:dyDescent="0.3">
      <c r="A2604" s="11" t="s">
        <v>5167</v>
      </c>
      <c r="B2604" s="12" t="s">
        <v>5168</v>
      </c>
      <c r="C2604" s="13" t="s">
        <v>289</v>
      </c>
      <c r="D2604" s="14">
        <v>2744</v>
      </c>
    </row>
    <row r="2605" spans="1:4" ht="29.25" thickBot="1" x14ac:dyDescent="0.3">
      <c r="A2605" s="11" t="s">
        <v>5169</v>
      </c>
      <c r="B2605" s="12" t="s">
        <v>5170</v>
      </c>
      <c r="C2605" s="13" t="s">
        <v>289</v>
      </c>
      <c r="D2605" s="14">
        <v>3181</v>
      </c>
    </row>
    <row r="2606" spans="1:4" ht="29.25" thickBot="1" x14ac:dyDescent="0.3">
      <c r="A2606" s="11" t="s">
        <v>5171</v>
      </c>
      <c r="B2606" s="12" t="s">
        <v>5172</v>
      </c>
      <c r="C2606" s="13" t="s">
        <v>289</v>
      </c>
      <c r="D2606" s="14">
        <v>3313</v>
      </c>
    </row>
    <row r="2607" spans="1:4" ht="29.25" thickBot="1" x14ac:dyDescent="0.3">
      <c r="A2607" s="11" t="s">
        <v>5173</v>
      </c>
      <c r="B2607" s="12" t="s">
        <v>5174</v>
      </c>
      <c r="C2607" s="13" t="s">
        <v>289</v>
      </c>
      <c r="D2607" s="14">
        <v>3268</v>
      </c>
    </row>
    <row r="2608" spans="1:4" ht="29.25" thickBot="1" x14ac:dyDescent="0.3">
      <c r="A2608" s="11" t="s">
        <v>5175</v>
      </c>
      <c r="B2608" s="12" t="s">
        <v>5176</v>
      </c>
      <c r="C2608" s="13" t="s">
        <v>289</v>
      </c>
      <c r="D2608" s="14">
        <v>3578</v>
      </c>
    </row>
    <row r="2609" spans="1:4" ht="29.25" thickBot="1" x14ac:dyDescent="0.3">
      <c r="A2609" s="11" t="s">
        <v>5177</v>
      </c>
      <c r="B2609" s="12" t="s">
        <v>5178</v>
      </c>
      <c r="C2609" s="13" t="s">
        <v>289</v>
      </c>
      <c r="D2609" s="14">
        <v>3896</v>
      </c>
    </row>
    <row r="2610" spans="1:4" ht="29.25" thickBot="1" x14ac:dyDescent="0.3">
      <c r="A2610" s="11" t="s">
        <v>5179</v>
      </c>
      <c r="B2610" s="12" t="s">
        <v>5180</v>
      </c>
      <c r="C2610" s="13" t="s">
        <v>289</v>
      </c>
      <c r="D2610" s="14">
        <v>5261</v>
      </c>
    </row>
    <row r="2611" spans="1:4" ht="29.25" thickBot="1" x14ac:dyDescent="0.3">
      <c r="A2611" s="11" t="s">
        <v>5181</v>
      </c>
      <c r="B2611" s="12" t="s">
        <v>5182</v>
      </c>
      <c r="C2611" s="13" t="s">
        <v>289</v>
      </c>
      <c r="D2611" s="14">
        <v>6202</v>
      </c>
    </row>
    <row r="2612" spans="1:4" ht="29.25" thickBot="1" x14ac:dyDescent="0.3">
      <c r="A2612" s="11" t="s">
        <v>5183</v>
      </c>
      <c r="B2612" s="12" t="s">
        <v>5184</v>
      </c>
      <c r="C2612" s="13" t="s">
        <v>289</v>
      </c>
      <c r="D2612" s="14">
        <v>7395</v>
      </c>
    </row>
    <row r="2613" spans="1:4" ht="29.25" thickBot="1" x14ac:dyDescent="0.3">
      <c r="A2613" s="11" t="s">
        <v>5185</v>
      </c>
      <c r="B2613" s="12" t="s">
        <v>5186</v>
      </c>
      <c r="C2613" s="13" t="s">
        <v>289</v>
      </c>
      <c r="D2613" s="14">
        <v>8561</v>
      </c>
    </row>
    <row r="2614" spans="1:4" ht="29.25" thickBot="1" x14ac:dyDescent="0.3">
      <c r="A2614" s="11" t="s">
        <v>5187</v>
      </c>
      <c r="B2614" s="12" t="s">
        <v>5188</v>
      </c>
      <c r="C2614" s="13" t="s">
        <v>289</v>
      </c>
      <c r="D2614" s="14">
        <v>10586</v>
      </c>
    </row>
    <row r="2615" spans="1:4" thickBot="1" x14ac:dyDescent="0.3">
      <c r="A2615" s="9" t="s">
        <v>5189</v>
      </c>
      <c r="B2615" s="4" t="s">
        <v>5190</v>
      </c>
      <c r="C2615" s="10"/>
      <c r="D2615" s="14"/>
    </row>
    <row r="2616" spans="1:4" ht="57.75" thickBot="1" x14ac:dyDescent="0.3">
      <c r="A2616" s="11" t="s">
        <v>5191</v>
      </c>
      <c r="B2616" s="12" t="s">
        <v>5192</v>
      </c>
      <c r="C2616" s="13" t="s">
        <v>280</v>
      </c>
      <c r="D2616" s="14">
        <v>955</v>
      </c>
    </row>
    <row r="2617" spans="1:4" ht="29.25" thickBot="1" x14ac:dyDescent="0.3">
      <c r="A2617" s="11" t="s">
        <v>5193</v>
      </c>
      <c r="B2617" s="12" t="s">
        <v>5194</v>
      </c>
      <c r="C2617" s="13" t="s">
        <v>280</v>
      </c>
      <c r="D2617" s="14">
        <v>475</v>
      </c>
    </row>
    <row r="2618" spans="1:4" ht="57.75" thickBot="1" x14ac:dyDescent="0.3">
      <c r="A2618" s="11" t="s">
        <v>5195</v>
      </c>
      <c r="B2618" s="12" t="s">
        <v>5196</v>
      </c>
      <c r="C2618" s="13" t="s">
        <v>280</v>
      </c>
      <c r="D2618" s="14">
        <v>1598</v>
      </c>
    </row>
    <row r="2619" spans="1:4" ht="29.25" thickBot="1" x14ac:dyDescent="0.3">
      <c r="A2619" s="11" t="s">
        <v>5197</v>
      </c>
      <c r="B2619" s="12" t="s">
        <v>5198</v>
      </c>
      <c r="C2619" s="13" t="s">
        <v>280</v>
      </c>
      <c r="D2619" s="14">
        <v>678</v>
      </c>
    </row>
    <row r="2620" spans="1:4" ht="57.75" thickBot="1" x14ac:dyDescent="0.3">
      <c r="A2620" s="11" t="s">
        <v>5199</v>
      </c>
      <c r="B2620" s="12" t="s">
        <v>5200</v>
      </c>
      <c r="C2620" s="13" t="s">
        <v>280</v>
      </c>
      <c r="D2620" s="14">
        <v>1228</v>
      </c>
    </row>
    <row r="2621" spans="1:4" ht="29.25" thickBot="1" x14ac:dyDescent="0.3">
      <c r="A2621" s="11" t="s">
        <v>5201</v>
      </c>
      <c r="B2621" s="12" t="s">
        <v>5202</v>
      </c>
      <c r="C2621" s="13" t="s">
        <v>280</v>
      </c>
      <c r="D2621" s="14">
        <v>611</v>
      </c>
    </row>
    <row r="2622" spans="1:4" ht="57.75" thickBot="1" x14ac:dyDescent="0.3">
      <c r="A2622" s="11" t="s">
        <v>5203</v>
      </c>
      <c r="B2622" s="12" t="s">
        <v>5204</v>
      </c>
      <c r="C2622" s="13" t="s">
        <v>280</v>
      </c>
      <c r="D2622" s="14">
        <v>1628</v>
      </c>
    </row>
    <row r="2623" spans="1:4" ht="29.25" thickBot="1" x14ac:dyDescent="0.3">
      <c r="A2623" s="11" t="s">
        <v>5205</v>
      </c>
      <c r="B2623" s="12" t="s">
        <v>5206</v>
      </c>
      <c r="C2623" s="13" t="s">
        <v>280</v>
      </c>
      <c r="D2623" s="14">
        <v>815</v>
      </c>
    </row>
    <row r="2624" spans="1:4" ht="29.25" thickBot="1" x14ac:dyDescent="0.3">
      <c r="A2624" s="11" t="s">
        <v>5207</v>
      </c>
      <c r="B2624" s="12" t="s">
        <v>5208</v>
      </c>
      <c r="C2624" s="13" t="s">
        <v>280</v>
      </c>
      <c r="D2624" s="14">
        <v>265</v>
      </c>
    </row>
    <row r="2625" spans="1:4" ht="29.25" thickBot="1" x14ac:dyDescent="0.3">
      <c r="A2625" s="11" t="s">
        <v>5209</v>
      </c>
      <c r="B2625" s="12" t="s">
        <v>5210</v>
      </c>
      <c r="C2625" s="13" t="s">
        <v>280</v>
      </c>
      <c r="D2625" s="14">
        <v>312</v>
      </c>
    </row>
    <row r="2626" spans="1:4" ht="29.25" thickBot="1" x14ac:dyDescent="0.3">
      <c r="A2626" s="11" t="s">
        <v>5211</v>
      </c>
      <c r="B2626" s="12" t="s">
        <v>5212</v>
      </c>
      <c r="C2626" s="13" t="s">
        <v>280</v>
      </c>
      <c r="D2626" s="14">
        <v>516</v>
      </c>
    </row>
    <row r="2627" spans="1:4" ht="29.25" thickBot="1" x14ac:dyDescent="0.3">
      <c r="A2627" s="11" t="s">
        <v>5213</v>
      </c>
      <c r="B2627" s="12" t="s">
        <v>5214</v>
      </c>
      <c r="C2627" s="13" t="s">
        <v>280</v>
      </c>
      <c r="D2627" s="14">
        <v>584</v>
      </c>
    </row>
    <row r="2628" spans="1:4" ht="29.25" thickBot="1" x14ac:dyDescent="0.3">
      <c r="A2628" s="11" t="s">
        <v>5215</v>
      </c>
      <c r="B2628" s="12" t="s">
        <v>5216</v>
      </c>
      <c r="C2628" s="13" t="s">
        <v>280</v>
      </c>
      <c r="D2628" s="14">
        <v>841</v>
      </c>
    </row>
    <row r="2629" spans="1:4" ht="29.25" thickBot="1" x14ac:dyDescent="0.3">
      <c r="A2629" s="11" t="s">
        <v>5217</v>
      </c>
      <c r="B2629" s="12" t="s">
        <v>5218</v>
      </c>
      <c r="C2629" s="13" t="s">
        <v>280</v>
      </c>
      <c r="D2629" s="14">
        <v>1222</v>
      </c>
    </row>
    <row r="2630" spans="1:4" ht="29.25" thickBot="1" x14ac:dyDescent="0.3">
      <c r="A2630" s="11" t="s">
        <v>5219</v>
      </c>
      <c r="B2630" s="12" t="s">
        <v>5220</v>
      </c>
      <c r="C2630" s="13" t="s">
        <v>280</v>
      </c>
      <c r="D2630" s="14">
        <v>1574</v>
      </c>
    </row>
    <row r="2631" spans="1:4" ht="29.25" thickBot="1" x14ac:dyDescent="0.3">
      <c r="A2631" s="11" t="s">
        <v>5221</v>
      </c>
      <c r="B2631" s="12" t="s">
        <v>5222</v>
      </c>
      <c r="C2631" s="13" t="s">
        <v>280</v>
      </c>
      <c r="D2631" s="14">
        <v>2186</v>
      </c>
    </row>
    <row r="2632" spans="1:4" ht="29.25" thickBot="1" x14ac:dyDescent="0.3">
      <c r="A2632" s="11" t="s">
        <v>5223</v>
      </c>
      <c r="B2632" s="12" t="s">
        <v>5224</v>
      </c>
      <c r="C2632" s="13" t="s">
        <v>280</v>
      </c>
      <c r="D2632" s="14">
        <v>2471</v>
      </c>
    </row>
    <row r="2633" spans="1:4" ht="29.25" thickBot="1" x14ac:dyDescent="0.3">
      <c r="A2633" s="11" t="s">
        <v>5225</v>
      </c>
      <c r="B2633" s="12" t="s">
        <v>5226</v>
      </c>
      <c r="C2633" s="13" t="s">
        <v>280</v>
      </c>
      <c r="D2633" s="14">
        <v>2850</v>
      </c>
    </row>
    <row r="2634" spans="1:4" ht="43.5" thickBot="1" x14ac:dyDescent="0.3">
      <c r="A2634" s="11" t="s">
        <v>5227</v>
      </c>
      <c r="B2634" s="12" t="s">
        <v>5228</v>
      </c>
      <c r="C2634" s="13" t="s">
        <v>280</v>
      </c>
      <c r="D2634" s="14">
        <v>237</v>
      </c>
    </row>
    <row r="2635" spans="1:4" ht="43.5" thickBot="1" x14ac:dyDescent="0.3">
      <c r="A2635" s="11" t="s">
        <v>5229</v>
      </c>
      <c r="B2635" s="12" t="s">
        <v>5230</v>
      </c>
      <c r="C2635" s="13" t="s">
        <v>280</v>
      </c>
      <c r="D2635" s="14">
        <v>267</v>
      </c>
    </row>
    <row r="2636" spans="1:4" ht="43.5" thickBot="1" x14ac:dyDescent="0.3">
      <c r="A2636" s="11" t="s">
        <v>5231</v>
      </c>
      <c r="B2636" s="12" t="s">
        <v>5232</v>
      </c>
      <c r="C2636" s="13" t="s">
        <v>280</v>
      </c>
      <c r="D2636" s="14">
        <v>369</v>
      </c>
    </row>
    <row r="2637" spans="1:4" ht="43.5" thickBot="1" x14ac:dyDescent="0.3">
      <c r="A2637" s="11" t="s">
        <v>5233</v>
      </c>
      <c r="B2637" s="12" t="s">
        <v>5234</v>
      </c>
      <c r="C2637" s="13" t="s">
        <v>280</v>
      </c>
      <c r="D2637" s="14">
        <v>455</v>
      </c>
    </row>
    <row r="2638" spans="1:4" ht="43.5" thickBot="1" x14ac:dyDescent="0.3">
      <c r="A2638" s="11" t="s">
        <v>5235</v>
      </c>
      <c r="B2638" s="12" t="s">
        <v>5236</v>
      </c>
      <c r="C2638" s="13" t="s">
        <v>280</v>
      </c>
      <c r="D2638" s="14">
        <v>475</v>
      </c>
    </row>
    <row r="2639" spans="1:4" ht="43.5" thickBot="1" x14ac:dyDescent="0.3">
      <c r="A2639" s="11" t="s">
        <v>5237</v>
      </c>
      <c r="B2639" s="12" t="s">
        <v>5238</v>
      </c>
      <c r="C2639" s="13" t="s">
        <v>280</v>
      </c>
      <c r="D2639" s="14">
        <v>636</v>
      </c>
    </row>
    <row r="2640" spans="1:4" ht="43.5" thickBot="1" x14ac:dyDescent="0.3">
      <c r="A2640" s="11" t="s">
        <v>5239</v>
      </c>
      <c r="B2640" s="12" t="s">
        <v>5240</v>
      </c>
      <c r="C2640" s="13" t="s">
        <v>280</v>
      </c>
      <c r="D2640" s="14">
        <v>790</v>
      </c>
    </row>
    <row r="2641" spans="1:4" ht="43.5" thickBot="1" x14ac:dyDescent="0.3">
      <c r="A2641" s="11" t="s">
        <v>5241</v>
      </c>
      <c r="B2641" s="12" t="s">
        <v>5242</v>
      </c>
      <c r="C2641" s="13" t="s">
        <v>280</v>
      </c>
      <c r="D2641" s="14">
        <v>939</v>
      </c>
    </row>
    <row r="2642" spans="1:4" ht="43.5" thickBot="1" x14ac:dyDescent="0.3">
      <c r="A2642" s="11" t="s">
        <v>5243</v>
      </c>
      <c r="B2642" s="12" t="s">
        <v>5244</v>
      </c>
      <c r="C2642" s="13" t="s">
        <v>280</v>
      </c>
      <c r="D2642" s="14">
        <v>1022</v>
      </c>
    </row>
    <row r="2643" spans="1:4" ht="43.5" thickBot="1" x14ac:dyDescent="0.3">
      <c r="A2643" s="11" t="s">
        <v>5245</v>
      </c>
      <c r="B2643" s="12" t="s">
        <v>5246</v>
      </c>
      <c r="C2643" s="13" t="s">
        <v>280</v>
      </c>
      <c r="D2643" s="14">
        <v>1418</v>
      </c>
    </row>
    <row r="2644" spans="1:4" ht="43.5" thickBot="1" x14ac:dyDescent="0.3">
      <c r="A2644" s="11" t="s">
        <v>5247</v>
      </c>
      <c r="B2644" s="12" t="s">
        <v>5248</v>
      </c>
      <c r="C2644" s="13" t="s">
        <v>280</v>
      </c>
      <c r="D2644" s="14">
        <v>1875</v>
      </c>
    </row>
    <row r="2645" spans="1:4" ht="43.5" thickBot="1" x14ac:dyDescent="0.3">
      <c r="A2645" s="11" t="s">
        <v>5249</v>
      </c>
      <c r="B2645" s="12" t="s">
        <v>5250</v>
      </c>
      <c r="C2645" s="13" t="s">
        <v>280</v>
      </c>
      <c r="D2645" s="14">
        <v>2354</v>
      </c>
    </row>
    <row r="2646" spans="1:4" ht="43.5" thickBot="1" x14ac:dyDescent="0.3">
      <c r="A2646" s="11" t="s">
        <v>5251</v>
      </c>
      <c r="B2646" s="12" t="s">
        <v>5252</v>
      </c>
      <c r="C2646" s="13" t="s">
        <v>280</v>
      </c>
      <c r="D2646" s="14">
        <v>3016</v>
      </c>
    </row>
    <row r="2647" spans="1:4" ht="43.5" thickBot="1" x14ac:dyDescent="0.3">
      <c r="A2647" s="11" t="s">
        <v>5253</v>
      </c>
      <c r="B2647" s="12" t="s">
        <v>5254</v>
      </c>
      <c r="C2647" s="13" t="s">
        <v>280</v>
      </c>
      <c r="D2647" s="14">
        <v>4715</v>
      </c>
    </row>
    <row r="2648" spans="1:4" ht="43.5" thickBot="1" x14ac:dyDescent="0.3">
      <c r="A2648" s="11" t="s">
        <v>5255</v>
      </c>
      <c r="B2648" s="12" t="s">
        <v>5256</v>
      </c>
      <c r="C2648" s="13" t="s">
        <v>280</v>
      </c>
      <c r="D2648" s="14">
        <v>5402</v>
      </c>
    </row>
    <row r="2649" spans="1:4" ht="43.5" thickBot="1" x14ac:dyDescent="0.3">
      <c r="A2649" s="11" t="s">
        <v>5257</v>
      </c>
      <c r="B2649" s="12" t="s">
        <v>5258</v>
      </c>
      <c r="C2649" s="13" t="s">
        <v>31</v>
      </c>
      <c r="D2649" s="14">
        <v>329</v>
      </c>
    </row>
    <row r="2650" spans="1:4" ht="43.5" thickBot="1" x14ac:dyDescent="0.3">
      <c r="A2650" s="11" t="s">
        <v>5259</v>
      </c>
      <c r="B2650" s="12" t="s">
        <v>5260</v>
      </c>
      <c r="C2650" s="13" t="s">
        <v>31</v>
      </c>
      <c r="D2650" s="14">
        <v>404</v>
      </c>
    </row>
    <row r="2651" spans="1:4" ht="43.5" thickBot="1" x14ac:dyDescent="0.3">
      <c r="A2651" s="11" t="s">
        <v>5261</v>
      </c>
      <c r="B2651" s="12" t="s">
        <v>5262</v>
      </c>
      <c r="C2651" s="13" t="s">
        <v>31</v>
      </c>
      <c r="D2651" s="14">
        <v>464</v>
      </c>
    </row>
    <row r="2652" spans="1:4" ht="43.5" thickBot="1" x14ac:dyDescent="0.3">
      <c r="A2652" s="11" t="s">
        <v>5263</v>
      </c>
      <c r="B2652" s="12" t="s">
        <v>5264</v>
      </c>
      <c r="C2652" s="13" t="s">
        <v>31</v>
      </c>
      <c r="D2652" s="14">
        <v>526</v>
      </c>
    </row>
    <row r="2653" spans="1:4" ht="43.5" thickBot="1" x14ac:dyDescent="0.3">
      <c r="A2653" s="11" t="s">
        <v>5265</v>
      </c>
      <c r="B2653" s="12" t="s">
        <v>5266</v>
      </c>
      <c r="C2653" s="13" t="s">
        <v>31</v>
      </c>
      <c r="D2653" s="14">
        <v>611</v>
      </c>
    </row>
    <row r="2654" spans="1:4" ht="43.5" thickBot="1" x14ac:dyDescent="0.3">
      <c r="A2654" s="11" t="s">
        <v>5267</v>
      </c>
      <c r="B2654" s="12" t="s">
        <v>5268</v>
      </c>
      <c r="C2654" s="13" t="s">
        <v>31</v>
      </c>
      <c r="D2654" s="14">
        <v>708</v>
      </c>
    </row>
    <row r="2655" spans="1:4" ht="43.5" thickBot="1" x14ac:dyDescent="0.3">
      <c r="A2655" s="11" t="s">
        <v>5269</v>
      </c>
      <c r="B2655" s="12" t="s">
        <v>5270</v>
      </c>
      <c r="C2655" s="13" t="s">
        <v>31</v>
      </c>
      <c r="D2655" s="14">
        <v>761</v>
      </c>
    </row>
    <row r="2656" spans="1:4" ht="43.5" thickBot="1" x14ac:dyDescent="0.3">
      <c r="A2656" s="11" t="s">
        <v>5271</v>
      </c>
      <c r="B2656" s="12" t="s">
        <v>5272</v>
      </c>
      <c r="C2656" s="13" t="s">
        <v>31</v>
      </c>
      <c r="D2656" s="14">
        <v>855</v>
      </c>
    </row>
    <row r="2657" spans="1:4" thickBot="1" x14ac:dyDescent="0.3">
      <c r="A2657" s="9" t="s">
        <v>5273</v>
      </c>
      <c r="B2657" s="4" t="s">
        <v>5274</v>
      </c>
      <c r="C2657" s="10"/>
      <c r="D2657" s="14"/>
    </row>
    <row r="2658" spans="1:4" ht="72" thickBot="1" x14ac:dyDescent="0.3">
      <c r="A2658" s="11" t="s">
        <v>5275</v>
      </c>
      <c r="B2658" s="12" t="s">
        <v>5276</v>
      </c>
      <c r="C2658" s="13" t="s">
        <v>177</v>
      </c>
      <c r="D2658" s="14"/>
    </row>
    <row r="2659" spans="1:4" ht="43.5" thickBot="1" x14ac:dyDescent="0.3">
      <c r="A2659" s="11" t="s">
        <v>5277</v>
      </c>
      <c r="B2659" s="12" t="s">
        <v>4722</v>
      </c>
      <c r="C2659" s="13" t="s">
        <v>177</v>
      </c>
      <c r="D2659" s="14"/>
    </row>
    <row r="2660" spans="1:4" ht="72" thickBot="1" x14ac:dyDescent="0.3">
      <c r="A2660" s="11" t="s">
        <v>5278</v>
      </c>
      <c r="B2660" s="12" t="s">
        <v>5279</v>
      </c>
      <c r="C2660" s="13" t="s">
        <v>177</v>
      </c>
      <c r="D2660" s="14"/>
    </row>
    <row r="2661" spans="1:4" ht="86.25" thickBot="1" x14ac:dyDescent="0.3">
      <c r="A2661" s="11" t="s">
        <v>5280</v>
      </c>
      <c r="B2661" s="12" t="s">
        <v>5281</v>
      </c>
      <c r="C2661" s="13" t="s">
        <v>177</v>
      </c>
      <c r="D2661" s="14"/>
    </row>
    <row r="2662" spans="1:4" ht="29.25" thickBot="1" x14ac:dyDescent="0.3">
      <c r="A2662" s="11" t="s">
        <v>5282</v>
      </c>
      <c r="B2662" s="12" t="s">
        <v>5283</v>
      </c>
      <c r="C2662" s="13" t="s">
        <v>177</v>
      </c>
      <c r="D2662" s="14"/>
    </row>
    <row r="2663" spans="1:4" ht="86.25" thickBot="1" x14ac:dyDescent="0.3">
      <c r="A2663" s="11" t="s">
        <v>5284</v>
      </c>
      <c r="B2663" s="12" t="s">
        <v>5285</v>
      </c>
      <c r="C2663" s="13" t="s">
        <v>177</v>
      </c>
      <c r="D2663" s="14"/>
    </row>
    <row r="2664" spans="1:4" ht="43.5" thickBot="1" x14ac:dyDescent="0.3">
      <c r="A2664" s="11" t="s">
        <v>5286</v>
      </c>
      <c r="B2664" s="12" t="s">
        <v>5287</v>
      </c>
      <c r="C2664" s="13" t="s">
        <v>177</v>
      </c>
      <c r="D2664" s="14"/>
    </row>
    <row r="2665" spans="1:4" ht="43.5" thickBot="1" x14ac:dyDescent="0.3">
      <c r="A2665" s="11" t="s">
        <v>5288</v>
      </c>
      <c r="B2665" s="12" t="s">
        <v>5289</v>
      </c>
      <c r="C2665" s="13" t="s">
        <v>177</v>
      </c>
      <c r="D2665" s="14"/>
    </row>
    <row r="2666" spans="1:4" ht="86.25" thickBot="1" x14ac:dyDescent="0.3">
      <c r="A2666" s="11" t="s">
        <v>5290</v>
      </c>
      <c r="B2666" s="12" t="s">
        <v>4732</v>
      </c>
      <c r="C2666" s="13" t="s">
        <v>177</v>
      </c>
      <c r="D2666" s="14"/>
    </row>
    <row r="2667" spans="1:4" ht="72" thickBot="1" x14ac:dyDescent="0.3">
      <c r="A2667" s="11" t="s">
        <v>5291</v>
      </c>
      <c r="B2667" s="12" t="s">
        <v>5292</v>
      </c>
      <c r="C2667" s="13" t="s">
        <v>177</v>
      </c>
      <c r="D2667" s="14"/>
    </row>
    <row r="2668" spans="1:4" ht="29.25" thickBot="1" x14ac:dyDescent="0.3">
      <c r="A2668" s="11" t="s">
        <v>5293</v>
      </c>
      <c r="B2668" s="12" t="s">
        <v>5294</v>
      </c>
      <c r="C2668" s="13" t="s">
        <v>177</v>
      </c>
      <c r="D2668" s="14"/>
    </row>
    <row r="2669" spans="1:4" thickBot="1" x14ac:dyDescent="0.3">
      <c r="A2669" s="9" t="s">
        <v>5295</v>
      </c>
      <c r="B2669" s="4" t="s">
        <v>5296</v>
      </c>
      <c r="C2669" s="10"/>
      <c r="D2669" s="14"/>
    </row>
    <row r="2670" spans="1:4" ht="29.25" thickBot="1" x14ac:dyDescent="0.3">
      <c r="A2670" s="11" t="s">
        <v>5297</v>
      </c>
      <c r="B2670" s="12" t="s">
        <v>5298</v>
      </c>
      <c r="C2670" s="13" t="s">
        <v>31</v>
      </c>
      <c r="D2670" s="14">
        <v>144</v>
      </c>
    </row>
    <row r="2671" spans="1:4" ht="29.25" thickBot="1" x14ac:dyDescent="0.3">
      <c r="A2671" s="11" t="s">
        <v>5299</v>
      </c>
      <c r="B2671" s="12" t="s">
        <v>5300</v>
      </c>
      <c r="C2671" s="13" t="s">
        <v>31</v>
      </c>
      <c r="D2671" s="14">
        <v>162</v>
      </c>
    </row>
    <row r="2672" spans="1:4" ht="29.25" thickBot="1" x14ac:dyDescent="0.3">
      <c r="A2672" s="11" t="s">
        <v>5301</v>
      </c>
      <c r="B2672" s="12" t="s">
        <v>5302</v>
      </c>
      <c r="C2672" s="13" t="s">
        <v>31</v>
      </c>
      <c r="D2672" s="14">
        <v>180</v>
      </c>
    </row>
    <row r="2673" spans="1:4" ht="29.25" thickBot="1" x14ac:dyDescent="0.3">
      <c r="A2673" s="11" t="s">
        <v>5303</v>
      </c>
      <c r="B2673" s="12" t="s">
        <v>5304</v>
      </c>
      <c r="C2673" s="13" t="s">
        <v>31</v>
      </c>
      <c r="D2673" s="14">
        <v>192</v>
      </c>
    </row>
    <row r="2674" spans="1:4" ht="29.25" thickBot="1" x14ac:dyDescent="0.3">
      <c r="A2674" s="11" t="s">
        <v>5305</v>
      </c>
      <c r="B2674" s="12" t="s">
        <v>5306</v>
      </c>
      <c r="C2674" s="13" t="s">
        <v>31</v>
      </c>
      <c r="D2674" s="14">
        <v>202</v>
      </c>
    </row>
    <row r="2675" spans="1:4" ht="29.25" thickBot="1" x14ac:dyDescent="0.3">
      <c r="A2675" s="11" t="s">
        <v>5307</v>
      </c>
      <c r="B2675" s="12" t="s">
        <v>5308</v>
      </c>
      <c r="C2675" s="13" t="s">
        <v>31</v>
      </c>
      <c r="D2675" s="14">
        <v>144</v>
      </c>
    </row>
    <row r="2676" spans="1:4" ht="29.25" thickBot="1" x14ac:dyDescent="0.3">
      <c r="A2676" s="11" t="s">
        <v>5309</v>
      </c>
      <c r="B2676" s="12" t="s">
        <v>5310</v>
      </c>
      <c r="C2676" s="13" t="s">
        <v>31</v>
      </c>
      <c r="D2676" s="14">
        <v>154</v>
      </c>
    </row>
    <row r="2677" spans="1:4" ht="29.25" thickBot="1" x14ac:dyDescent="0.3">
      <c r="A2677" s="11" t="s">
        <v>5311</v>
      </c>
      <c r="B2677" s="12" t="s">
        <v>5312</v>
      </c>
      <c r="C2677" s="13" t="s">
        <v>31</v>
      </c>
      <c r="D2677" s="14">
        <v>171</v>
      </c>
    </row>
    <row r="2678" spans="1:4" ht="29.25" thickBot="1" x14ac:dyDescent="0.3">
      <c r="A2678" s="11" t="s">
        <v>5313</v>
      </c>
      <c r="B2678" s="12" t="s">
        <v>5314</v>
      </c>
      <c r="C2678" s="13" t="s">
        <v>31</v>
      </c>
      <c r="D2678" s="14">
        <v>190</v>
      </c>
    </row>
    <row r="2679" spans="1:4" ht="29.25" thickBot="1" x14ac:dyDescent="0.3">
      <c r="A2679" s="11" t="s">
        <v>5315</v>
      </c>
      <c r="B2679" s="12" t="s">
        <v>5316</v>
      </c>
      <c r="C2679" s="13" t="s">
        <v>31</v>
      </c>
      <c r="D2679" s="14">
        <v>214</v>
      </c>
    </row>
    <row r="2680" spans="1:4" ht="29.25" thickBot="1" x14ac:dyDescent="0.3">
      <c r="A2680" s="11" t="s">
        <v>5317</v>
      </c>
      <c r="B2680" s="12" t="s">
        <v>5318</v>
      </c>
      <c r="C2680" s="13" t="s">
        <v>31</v>
      </c>
      <c r="D2680" s="14">
        <v>236</v>
      </c>
    </row>
    <row r="2681" spans="1:4" ht="29.25" thickBot="1" x14ac:dyDescent="0.3">
      <c r="A2681" s="11" t="s">
        <v>5319</v>
      </c>
      <c r="B2681" s="12" t="s">
        <v>5320</v>
      </c>
      <c r="C2681" s="13" t="s">
        <v>31</v>
      </c>
      <c r="D2681" s="14">
        <v>269</v>
      </c>
    </row>
    <row r="2682" spans="1:4" ht="29.25" thickBot="1" x14ac:dyDescent="0.3">
      <c r="A2682" s="11" t="s">
        <v>5321</v>
      </c>
      <c r="B2682" s="12" t="s">
        <v>5322</v>
      </c>
      <c r="C2682" s="13" t="s">
        <v>31</v>
      </c>
      <c r="D2682" s="14">
        <v>296</v>
      </c>
    </row>
    <row r="2683" spans="1:4" ht="29.25" thickBot="1" x14ac:dyDescent="0.3">
      <c r="A2683" s="11" t="s">
        <v>5323</v>
      </c>
      <c r="B2683" s="12" t="s">
        <v>5324</v>
      </c>
      <c r="C2683" s="13" t="s">
        <v>31</v>
      </c>
      <c r="D2683" s="14">
        <v>343</v>
      </c>
    </row>
    <row r="2684" spans="1:4" ht="29.25" thickBot="1" x14ac:dyDescent="0.3">
      <c r="A2684" s="11" t="s">
        <v>5325</v>
      </c>
      <c r="B2684" s="12" t="s">
        <v>5326</v>
      </c>
      <c r="C2684" s="13" t="s">
        <v>31</v>
      </c>
      <c r="D2684" s="14">
        <v>197</v>
      </c>
    </row>
    <row r="2685" spans="1:4" ht="29.25" thickBot="1" x14ac:dyDescent="0.3">
      <c r="A2685" s="11" t="s">
        <v>5327</v>
      </c>
      <c r="B2685" s="12" t="s">
        <v>5328</v>
      </c>
      <c r="C2685" s="13" t="s">
        <v>31</v>
      </c>
      <c r="D2685" s="14">
        <v>211</v>
      </c>
    </row>
    <row r="2686" spans="1:4" ht="29.25" thickBot="1" x14ac:dyDescent="0.3">
      <c r="A2686" s="11" t="s">
        <v>5329</v>
      </c>
      <c r="B2686" s="12" t="s">
        <v>5330</v>
      </c>
      <c r="C2686" s="13" t="s">
        <v>31</v>
      </c>
      <c r="D2686" s="14">
        <v>224</v>
      </c>
    </row>
    <row r="2687" spans="1:4" ht="29.25" thickBot="1" x14ac:dyDescent="0.3">
      <c r="A2687" s="11" t="s">
        <v>5331</v>
      </c>
      <c r="B2687" s="12" t="s">
        <v>5332</v>
      </c>
      <c r="C2687" s="13" t="s">
        <v>31</v>
      </c>
      <c r="D2687" s="14">
        <v>250</v>
      </c>
    </row>
    <row r="2688" spans="1:4" ht="29.25" thickBot="1" x14ac:dyDescent="0.3">
      <c r="A2688" s="11" t="s">
        <v>5333</v>
      </c>
      <c r="B2688" s="12" t="s">
        <v>5334</v>
      </c>
      <c r="C2688" s="13" t="s">
        <v>31</v>
      </c>
      <c r="D2688" s="14">
        <v>272</v>
      </c>
    </row>
    <row r="2689" spans="1:4" ht="29.25" thickBot="1" x14ac:dyDescent="0.3">
      <c r="A2689" s="11" t="s">
        <v>5335</v>
      </c>
      <c r="B2689" s="12" t="s">
        <v>5336</v>
      </c>
      <c r="C2689" s="13" t="s">
        <v>31</v>
      </c>
      <c r="D2689" s="14">
        <v>295</v>
      </c>
    </row>
    <row r="2690" spans="1:4" ht="29.25" thickBot="1" x14ac:dyDescent="0.3">
      <c r="A2690" s="11" t="s">
        <v>5337</v>
      </c>
      <c r="B2690" s="12" t="s">
        <v>5338</v>
      </c>
      <c r="C2690" s="13" t="s">
        <v>31</v>
      </c>
      <c r="D2690" s="14">
        <v>338</v>
      </c>
    </row>
    <row r="2691" spans="1:4" ht="29.25" thickBot="1" x14ac:dyDescent="0.3">
      <c r="A2691" s="11" t="s">
        <v>5339</v>
      </c>
      <c r="B2691" s="12" t="s">
        <v>5340</v>
      </c>
      <c r="C2691" s="13" t="s">
        <v>31</v>
      </c>
      <c r="D2691" s="14">
        <v>374</v>
      </c>
    </row>
    <row r="2692" spans="1:4" ht="29.25" thickBot="1" x14ac:dyDescent="0.3">
      <c r="A2692" s="11" t="s">
        <v>5341</v>
      </c>
      <c r="B2692" s="12" t="s">
        <v>5342</v>
      </c>
      <c r="C2692" s="13" t="s">
        <v>31</v>
      </c>
      <c r="D2692" s="14">
        <v>406</v>
      </c>
    </row>
    <row r="2693" spans="1:4" ht="29.25" thickBot="1" x14ac:dyDescent="0.3">
      <c r="A2693" s="11" t="s">
        <v>5343</v>
      </c>
      <c r="B2693" s="12" t="s">
        <v>5344</v>
      </c>
      <c r="C2693" s="13" t="s">
        <v>31</v>
      </c>
      <c r="D2693" s="14">
        <v>246</v>
      </c>
    </row>
    <row r="2694" spans="1:4" ht="29.25" thickBot="1" x14ac:dyDescent="0.3">
      <c r="A2694" s="11" t="s">
        <v>5345</v>
      </c>
      <c r="B2694" s="12" t="s">
        <v>5346</v>
      </c>
      <c r="C2694" s="13" t="s">
        <v>31</v>
      </c>
      <c r="D2694" s="14">
        <v>246</v>
      </c>
    </row>
    <row r="2695" spans="1:4" ht="29.25" thickBot="1" x14ac:dyDescent="0.3">
      <c r="A2695" s="11" t="s">
        <v>5347</v>
      </c>
      <c r="B2695" s="12" t="s">
        <v>5348</v>
      </c>
      <c r="C2695" s="13" t="s">
        <v>31</v>
      </c>
      <c r="D2695" s="14">
        <v>265</v>
      </c>
    </row>
    <row r="2696" spans="1:4" ht="29.25" thickBot="1" x14ac:dyDescent="0.3">
      <c r="A2696" s="11" t="s">
        <v>5349</v>
      </c>
      <c r="B2696" s="12" t="s">
        <v>5350</v>
      </c>
      <c r="C2696" s="13" t="s">
        <v>31</v>
      </c>
      <c r="D2696" s="14">
        <v>296</v>
      </c>
    </row>
    <row r="2697" spans="1:4" ht="29.25" thickBot="1" x14ac:dyDescent="0.3">
      <c r="A2697" s="11" t="s">
        <v>5351</v>
      </c>
      <c r="B2697" s="12" t="s">
        <v>5352</v>
      </c>
      <c r="C2697" s="13" t="s">
        <v>31</v>
      </c>
      <c r="D2697" s="14">
        <v>318</v>
      </c>
    </row>
    <row r="2698" spans="1:4" ht="29.25" thickBot="1" x14ac:dyDescent="0.3">
      <c r="A2698" s="11" t="s">
        <v>5353</v>
      </c>
      <c r="B2698" s="12" t="s">
        <v>5354</v>
      </c>
      <c r="C2698" s="13" t="s">
        <v>31</v>
      </c>
      <c r="D2698" s="14">
        <v>342</v>
      </c>
    </row>
    <row r="2699" spans="1:4" ht="29.25" thickBot="1" x14ac:dyDescent="0.3">
      <c r="A2699" s="11" t="s">
        <v>5355</v>
      </c>
      <c r="B2699" s="12" t="s">
        <v>5356</v>
      </c>
      <c r="C2699" s="13" t="s">
        <v>31</v>
      </c>
      <c r="D2699" s="14">
        <v>394</v>
      </c>
    </row>
    <row r="2700" spans="1:4" ht="29.25" thickBot="1" x14ac:dyDescent="0.3">
      <c r="A2700" s="11" t="s">
        <v>5357</v>
      </c>
      <c r="B2700" s="12" t="s">
        <v>5358</v>
      </c>
      <c r="C2700" s="13" t="s">
        <v>31</v>
      </c>
      <c r="D2700" s="14">
        <v>434</v>
      </c>
    </row>
    <row r="2701" spans="1:4" ht="29.25" thickBot="1" x14ac:dyDescent="0.3">
      <c r="A2701" s="11" t="s">
        <v>5359</v>
      </c>
      <c r="B2701" s="12" t="s">
        <v>5360</v>
      </c>
      <c r="C2701" s="13" t="s">
        <v>31</v>
      </c>
      <c r="D2701" s="14">
        <v>506</v>
      </c>
    </row>
    <row r="2702" spans="1:4" ht="29.25" thickBot="1" x14ac:dyDescent="0.3">
      <c r="A2702" s="11" t="s">
        <v>5361</v>
      </c>
      <c r="B2702" s="12" t="s">
        <v>5362</v>
      </c>
      <c r="C2702" s="13" t="s">
        <v>31</v>
      </c>
      <c r="D2702" s="14">
        <v>311</v>
      </c>
    </row>
    <row r="2703" spans="1:4" ht="29.25" thickBot="1" x14ac:dyDescent="0.3">
      <c r="A2703" s="11" t="s">
        <v>5363</v>
      </c>
      <c r="B2703" s="12" t="s">
        <v>5364</v>
      </c>
      <c r="C2703" s="13" t="s">
        <v>31</v>
      </c>
      <c r="D2703" s="14">
        <v>319</v>
      </c>
    </row>
    <row r="2704" spans="1:4" ht="29.25" thickBot="1" x14ac:dyDescent="0.3">
      <c r="A2704" s="11" t="s">
        <v>5365</v>
      </c>
      <c r="B2704" s="12" t="s">
        <v>5366</v>
      </c>
      <c r="C2704" s="13" t="s">
        <v>31</v>
      </c>
      <c r="D2704" s="14">
        <v>409</v>
      </c>
    </row>
    <row r="2705" spans="1:4" ht="29.25" thickBot="1" x14ac:dyDescent="0.3">
      <c r="A2705" s="11" t="s">
        <v>5367</v>
      </c>
      <c r="B2705" s="12" t="s">
        <v>5368</v>
      </c>
      <c r="C2705" s="13" t="s">
        <v>31</v>
      </c>
      <c r="D2705" s="14">
        <v>347</v>
      </c>
    </row>
    <row r="2706" spans="1:4" ht="29.25" thickBot="1" x14ac:dyDescent="0.3">
      <c r="A2706" s="11" t="s">
        <v>5369</v>
      </c>
      <c r="B2706" s="12" t="s">
        <v>5370</v>
      </c>
      <c r="C2706" s="13" t="s">
        <v>31</v>
      </c>
      <c r="D2706" s="14">
        <v>363</v>
      </c>
    </row>
    <row r="2707" spans="1:4" ht="29.25" thickBot="1" x14ac:dyDescent="0.3">
      <c r="A2707" s="11" t="s">
        <v>5371</v>
      </c>
      <c r="B2707" s="12" t="s">
        <v>5372</v>
      </c>
      <c r="C2707" s="13" t="s">
        <v>31</v>
      </c>
      <c r="D2707" s="14">
        <v>394</v>
      </c>
    </row>
    <row r="2708" spans="1:4" ht="29.25" thickBot="1" x14ac:dyDescent="0.3">
      <c r="A2708" s="11" t="s">
        <v>5373</v>
      </c>
      <c r="B2708" s="12" t="s">
        <v>5374</v>
      </c>
      <c r="C2708" s="13" t="s">
        <v>31</v>
      </c>
      <c r="D2708" s="14">
        <v>425</v>
      </c>
    </row>
    <row r="2709" spans="1:4" ht="29.25" thickBot="1" x14ac:dyDescent="0.3">
      <c r="A2709" s="11" t="s">
        <v>5375</v>
      </c>
      <c r="B2709" s="12" t="s">
        <v>5376</v>
      </c>
      <c r="C2709" s="13" t="s">
        <v>31</v>
      </c>
      <c r="D2709" s="14">
        <v>453</v>
      </c>
    </row>
    <row r="2710" spans="1:4" ht="29.25" thickBot="1" x14ac:dyDescent="0.3">
      <c r="A2710" s="11" t="s">
        <v>5377</v>
      </c>
      <c r="B2710" s="12" t="s">
        <v>5378</v>
      </c>
      <c r="C2710" s="13" t="s">
        <v>280</v>
      </c>
      <c r="D2710" s="14">
        <v>482</v>
      </c>
    </row>
    <row r="2711" spans="1:4" thickBot="1" x14ac:dyDescent="0.3">
      <c r="A2711" s="9" t="s">
        <v>5379</v>
      </c>
      <c r="B2711" s="18" t="s">
        <v>5380</v>
      </c>
      <c r="C2711" s="10"/>
      <c r="D2711" s="14"/>
    </row>
    <row r="2712" spans="1:4" ht="43.5" thickBot="1" x14ac:dyDescent="0.3">
      <c r="A2712" s="11" t="s">
        <v>5381</v>
      </c>
      <c r="B2712" s="12" t="s">
        <v>5382</v>
      </c>
      <c r="C2712" s="13" t="s">
        <v>177</v>
      </c>
      <c r="D2712" s="14"/>
    </row>
    <row r="2713" spans="1:4" ht="29.25" thickBot="1" x14ac:dyDescent="0.3">
      <c r="A2713" s="11" t="s">
        <v>5383</v>
      </c>
      <c r="B2713" s="12" t="s">
        <v>5384</v>
      </c>
      <c r="C2713" s="13" t="s">
        <v>31</v>
      </c>
      <c r="D2713" s="14">
        <v>190</v>
      </c>
    </row>
    <row r="2714" spans="1:4" ht="29.25" thickBot="1" x14ac:dyDescent="0.3">
      <c r="A2714" s="11" t="s">
        <v>5385</v>
      </c>
      <c r="B2714" s="12" t="s">
        <v>5386</v>
      </c>
      <c r="C2714" s="13" t="s">
        <v>31</v>
      </c>
      <c r="D2714" s="14">
        <v>205</v>
      </c>
    </row>
    <row r="2715" spans="1:4" ht="29.25" thickBot="1" x14ac:dyDescent="0.3">
      <c r="A2715" s="11" t="s">
        <v>5387</v>
      </c>
      <c r="B2715" s="12" t="s">
        <v>5388</v>
      </c>
      <c r="C2715" s="13" t="s">
        <v>31</v>
      </c>
      <c r="D2715" s="14">
        <v>217</v>
      </c>
    </row>
    <row r="2716" spans="1:4" ht="29.25" thickBot="1" x14ac:dyDescent="0.3">
      <c r="A2716" s="11" t="s">
        <v>5389</v>
      </c>
      <c r="B2716" s="12" t="s">
        <v>5390</v>
      </c>
      <c r="C2716" s="13" t="s">
        <v>31</v>
      </c>
      <c r="D2716" s="14">
        <v>250</v>
      </c>
    </row>
    <row r="2717" spans="1:4" ht="29.25" thickBot="1" x14ac:dyDescent="0.3">
      <c r="A2717" s="11" t="s">
        <v>5391</v>
      </c>
      <c r="B2717" s="12" t="s">
        <v>5392</v>
      </c>
      <c r="C2717" s="13" t="s">
        <v>31</v>
      </c>
      <c r="D2717" s="14">
        <v>278</v>
      </c>
    </row>
    <row r="2718" spans="1:4" ht="29.25" thickBot="1" x14ac:dyDescent="0.3">
      <c r="A2718" s="11" t="s">
        <v>5393</v>
      </c>
      <c r="B2718" s="12" t="s">
        <v>5394</v>
      </c>
      <c r="C2718" s="13" t="s">
        <v>31</v>
      </c>
      <c r="D2718" s="14">
        <v>215</v>
      </c>
    </row>
    <row r="2719" spans="1:4" ht="29.25" thickBot="1" x14ac:dyDescent="0.3">
      <c r="A2719" s="11" t="s">
        <v>5395</v>
      </c>
      <c r="B2719" s="12" t="s">
        <v>5396</v>
      </c>
      <c r="C2719" s="13" t="s">
        <v>31</v>
      </c>
      <c r="D2719" s="14">
        <v>231</v>
      </c>
    </row>
    <row r="2720" spans="1:4" ht="29.25" thickBot="1" x14ac:dyDescent="0.3">
      <c r="A2720" s="11" t="s">
        <v>5397</v>
      </c>
      <c r="B2720" s="12" t="s">
        <v>5398</v>
      </c>
      <c r="C2720" s="13" t="s">
        <v>31</v>
      </c>
      <c r="D2720" s="14">
        <v>243</v>
      </c>
    </row>
    <row r="2721" spans="1:4" ht="29.25" thickBot="1" x14ac:dyDescent="0.3">
      <c r="A2721" s="11" t="s">
        <v>5399</v>
      </c>
      <c r="B2721" s="12" t="s">
        <v>5400</v>
      </c>
      <c r="C2721" s="13" t="s">
        <v>31</v>
      </c>
      <c r="D2721" s="14">
        <v>269</v>
      </c>
    </row>
    <row r="2722" spans="1:4" ht="29.25" thickBot="1" x14ac:dyDescent="0.3">
      <c r="A2722" s="11" t="s">
        <v>5401</v>
      </c>
      <c r="B2722" s="12" t="s">
        <v>5402</v>
      </c>
      <c r="C2722" s="13" t="s">
        <v>31</v>
      </c>
      <c r="D2722" s="14">
        <v>303</v>
      </c>
    </row>
    <row r="2723" spans="1:4" ht="29.25" thickBot="1" x14ac:dyDescent="0.3">
      <c r="A2723" s="11" t="s">
        <v>5403</v>
      </c>
      <c r="B2723" s="12" t="s">
        <v>5404</v>
      </c>
      <c r="C2723" s="13" t="s">
        <v>31</v>
      </c>
      <c r="D2723" s="14">
        <v>334</v>
      </c>
    </row>
    <row r="2724" spans="1:4" ht="29.25" thickBot="1" x14ac:dyDescent="0.3">
      <c r="A2724" s="11" t="s">
        <v>5405</v>
      </c>
      <c r="B2724" s="12" t="s">
        <v>5406</v>
      </c>
      <c r="C2724" s="13" t="s">
        <v>31</v>
      </c>
      <c r="D2724" s="14">
        <v>381</v>
      </c>
    </row>
    <row r="2725" spans="1:4" ht="29.25" thickBot="1" x14ac:dyDescent="0.3">
      <c r="A2725" s="11" t="s">
        <v>5407</v>
      </c>
      <c r="B2725" s="12" t="s">
        <v>5408</v>
      </c>
      <c r="C2725" s="13" t="s">
        <v>31</v>
      </c>
      <c r="D2725" s="14">
        <v>420</v>
      </c>
    </row>
    <row r="2726" spans="1:4" ht="29.25" thickBot="1" x14ac:dyDescent="0.3">
      <c r="A2726" s="11" t="s">
        <v>5409</v>
      </c>
      <c r="B2726" s="12" t="s">
        <v>5410</v>
      </c>
      <c r="C2726" s="13" t="s">
        <v>31</v>
      </c>
      <c r="D2726" s="14">
        <v>485</v>
      </c>
    </row>
    <row r="2727" spans="1:4" ht="29.25" thickBot="1" x14ac:dyDescent="0.3">
      <c r="A2727" s="11" t="s">
        <v>5411</v>
      </c>
      <c r="B2727" s="12" t="s">
        <v>5412</v>
      </c>
      <c r="C2727" s="13" t="s">
        <v>31</v>
      </c>
      <c r="D2727" s="14">
        <v>251</v>
      </c>
    </row>
    <row r="2728" spans="1:4" ht="29.25" thickBot="1" x14ac:dyDescent="0.3">
      <c r="A2728" s="11" t="s">
        <v>5413</v>
      </c>
      <c r="B2728" s="12" t="s">
        <v>5414</v>
      </c>
      <c r="C2728" s="13" t="s">
        <v>31</v>
      </c>
      <c r="D2728" s="14">
        <v>269</v>
      </c>
    </row>
    <row r="2729" spans="1:4" ht="29.25" thickBot="1" x14ac:dyDescent="0.3">
      <c r="A2729" s="11" t="s">
        <v>5415</v>
      </c>
      <c r="B2729" s="12" t="s">
        <v>5416</v>
      </c>
      <c r="C2729" s="13" t="s">
        <v>31</v>
      </c>
      <c r="D2729" s="14">
        <v>284</v>
      </c>
    </row>
    <row r="2730" spans="1:4" ht="29.25" thickBot="1" x14ac:dyDescent="0.3">
      <c r="A2730" s="11" t="s">
        <v>5417</v>
      </c>
      <c r="B2730" s="12" t="s">
        <v>5418</v>
      </c>
      <c r="C2730" s="13" t="s">
        <v>31</v>
      </c>
      <c r="D2730" s="14">
        <v>316</v>
      </c>
    </row>
    <row r="2731" spans="1:4" ht="29.25" thickBot="1" x14ac:dyDescent="0.3">
      <c r="A2731" s="11" t="s">
        <v>5419</v>
      </c>
      <c r="B2731" s="12" t="s">
        <v>5420</v>
      </c>
      <c r="C2731" s="13" t="s">
        <v>31</v>
      </c>
      <c r="D2731" s="14">
        <v>344</v>
      </c>
    </row>
    <row r="2732" spans="1:4" ht="29.25" thickBot="1" x14ac:dyDescent="0.3">
      <c r="A2732" s="11" t="s">
        <v>5421</v>
      </c>
      <c r="B2732" s="12" t="s">
        <v>5422</v>
      </c>
      <c r="C2732" s="13" t="s">
        <v>31</v>
      </c>
      <c r="D2732" s="14">
        <v>376</v>
      </c>
    </row>
    <row r="2733" spans="1:4" ht="29.25" thickBot="1" x14ac:dyDescent="0.3">
      <c r="A2733" s="11" t="s">
        <v>5423</v>
      </c>
      <c r="B2733" s="12" t="s">
        <v>5424</v>
      </c>
      <c r="C2733" s="13" t="s">
        <v>31</v>
      </c>
      <c r="D2733" s="14">
        <v>432</v>
      </c>
    </row>
    <row r="2734" spans="1:4" ht="29.25" thickBot="1" x14ac:dyDescent="0.3">
      <c r="A2734" s="11" t="s">
        <v>5425</v>
      </c>
      <c r="B2734" s="12" t="s">
        <v>5426</v>
      </c>
      <c r="C2734" s="13" t="s">
        <v>31</v>
      </c>
      <c r="D2734" s="14">
        <v>473</v>
      </c>
    </row>
    <row r="2735" spans="1:4" ht="29.25" thickBot="1" x14ac:dyDescent="0.3">
      <c r="A2735" s="11" t="s">
        <v>5427</v>
      </c>
      <c r="B2735" s="12" t="s">
        <v>5428</v>
      </c>
      <c r="C2735" s="13" t="s">
        <v>31</v>
      </c>
      <c r="D2735" s="14">
        <v>515</v>
      </c>
    </row>
    <row r="2736" spans="1:4" ht="29.25" thickBot="1" x14ac:dyDescent="0.3">
      <c r="A2736" s="11" t="s">
        <v>5429</v>
      </c>
      <c r="B2736" s="12" t="s">
        <v>5430</v>
      </c>
      <c r="C2736" s="13" t="s">
        <v>31</v>
      </c>
      <c r="D2736" s="14">
        <v>282</v>
      </c>
    </row>
    <row r="2737" spans="1:4" ht="29.25" thickBot="1" x14ac:dyDescent="0.3">
      <c r="A2737" s="11" t="s">
        <v>5431</v>
      </c>
      <c r="B2737" s="12" t="s">
        <v>5432</v>
      </c>
      <c r="C2737" s="13" t="s">
        <v>31</v>
      </c>
      <c r="D2737" s="14">
        <v>297</v>
      </c>
    </row>
    <row r="2738" spans="1:4" ht="29.25" thickBot="1" x14ac:dyDescent="0.3">
      <c r="A2738" s="11" t="s">
        <v>5433</v>
      </c>
      <c r="B2738" s="12" t="s">
        <v>5434</v>
      </c>
      <c r="C2738" s="13" t="s">
        <v>31</v>
      </c>
      <c r="D2738" s="14">
        <v>315</v>
      </c>
    </row>
    <row r="2739" spans="1:4" ht="29.25" thickBot="1" x14ac:dyDescent="0.3">
      <c r="A2739" s="11" t="s">
        <v>5435</v>
      </c>
      <c r="B2739" s="12" t="s">
        <v>5436</v>
      </c>
      <c r="C2739" s="13" t="s">
        <v>31</v>
      </c>
      <c r="D2739" s="14">
        <v>354</v>
      </c>
    </row>
    <row r="2740" spans="1:4" ht="29.25" thickBot="1" x14ac:dyDescent="0.3">
      <c r="A2740" s="11" t="s">
        <v>5437</v>
      </c>
      <c r="B2740" s="12" t="s">
        <v>5438</v>
      </c>
      <c r="C2740" s="13" t="s">
        <v>31</v>
      </c>
      <c r="D2740" s="14">
        <v>374</v>
      </c>
    </row>
    <row r="2741" spans="1:4" ht="29.25" thickBot="1" x14ac:dyDescent="0.3">
      <c r="A2741" s="11" t="s">
        <v>5439</v>
      </c>
      <c r="B2741" s="12" t="s">
        <v>5440</v>
      </c>
      <c r="C2741" s="13" t="s">
        <v>31</v>
      </c>
      <c r="D2741" s="14">
        <v>401</v>
      </c>
    </row>
    <row r="2742" spans="1:4" ht="29.25" thickBot="1" x14ac:dyDescent="0.3">
      <c r="A2742" s="11" t="s">
        <v>5441</v>
      </c>
      <c r="B2742" s="12" t="s">
        <v>5442</v>
      </c>
      <c r="C2742" s="13" t="s">
        <v>31</v>
      </c>
      <c r="D2742" s="14">
        <v>464</v>
      </c>
    </row>
    <row r="2743" spans="1:4" ht="29.25" thickBot="1" x14ac:dyDescent="0.3">
      <c r="A2743" s="11" t="s">
        <v>5443</v>
      </c>
      <c r="B2743" s="12" t="s">
        <v>5444</v>
      </c>
      <c r="C2743" s="13" t="s">
        <v>31</v>
      </c>
      <c r="D2743" s="14">
        <v>513</v>
      </c>
    </row>
    <row r="2744" spans="1:4" ht="29.25" thickBot="1" x14ac:dyDescent="0.3">
      <c r="A2744" s="11" t="s">
        <v>5445</v>
      </c>
      <c r="B2744" s="12" t="s">
        <v>5446</v>
      </c>
      <c r="C2744" s="13" t="s">
        <v>31</v>
      </c>
      <c r="D2744" s="14">
        <v>577</v>
      </c>
    </row>
    <row r="2745" spans="1:4" ht="29.25" thickBot="1" x14ac:dyDescent="0.3">
      <c r="A2745" s="11" t="s">
        <v>5447</v>
      </c>
      <c r="B2745" s="12" t="s">
        <v>5448</v>
      </c>
      <c r="C2745" s="13" t="s">
        <v>31</v>
      </c>
      <c r="D2745" s="14">
        <v>300</v>
      </c>
    </row>
    <row r="2746" spans="1:4" ht="29.25" thickBot="1" x14ac:dyDescent="0.3">
      <c r="A2746" s="11" t="s">
        <v>5449</v>
      </c>
      <c r="B2746" s="12" t="s">
        <v>5450</v>
      </c>
      <c r="C2746" s="13" t="s">
        <v>31</v>
      </c>
      <c r="D2746" s="14">
        <v>311</v>
      </c>
    </row>
    <row r="2747" spans="1:4" ht="29.25" thickBot="1" x14ac:dyDescent="0.3">
      <c r="A2747" s="11" t="s">
        <v>5451</v>
      </c>
      <c r="B2747" s="12" t="s">
        <v>5452</v>
      </c>
      <c r="C2747" s="13" t="s">
        <v>31</v>
      </c>
      <c r="D2747" s="14">
        <v>331</v>
      </c>
    </row>
    <row r="2748" spans="1:4" ht="29.25" thickBot="1" x14ac:dyDescent="0.3">
      <c r="A2748" s="11" t="s">
        <v>5453</v>
      </c>
      <c r="B2748" s="12" t="s">
        <v>5454</v>
      </c>
      <c r="C2748" s="13" t="s">
        <v>31</v>
      </c>
      <c r="D2748" s="14">
        <v>374</v>
      </c>
    </row>
    <row r="2749" spans="1:4" ht="29.25" thickBot="1" x14ac:dyDescent="0.3">
      <c r="A2749" s="11" t="s">
        <v>5455</v>
      </c>
      <c r="B2749" s="12" t="s">
        <v>5456</v>
      </c>
      <c r="C2749" s="13" t="s">
        <v>31</v>
      </c>
      <c r="D2749" s="14">
        <v>397</v>
      </c>
    </row>
    <row r="2750" spans="1:4" ht="29.25" thickBot="1" x14ac:dyDescent="0.3">
      <c r="A2750" s="11" t="s">
        <v>5457</v>
      </c>
      <c r="B2750" s="12" t="s">
        <v>5458</v>
      </c>
      <c r="C2750" s="13" t="s">
        <v>31</v>
      </c>
      <c r="D2750" s="14">
        <v>427</v>
      </c>
    </row>
    <row r="2751" spans="1:4" ht="29.25" thickBot="1" x14ac:dyDescent="0.3">
      <c r="A2751" s="11" t="s">
        <v>5459</v>
      </c>
      <c r="B2751" s="12" t="s">
        <v>5460</v>
      </c>
      <c r="C2751" s="13" t="s">
        <v>31</v>
      </c>
      <c r="D2751" s="14">
        <v>480</v>
      </c>
    </row>
    <row r="2752" spans="1:4" ht="29.25" thickBot="1" x14ac:dyDescent="0.3">
      <c r="A2752" s="11" t="s">
        <v>5461</v>
      </c>
      <c r="B2752" s="12" t="s">
        <v>5462</v>
      </c>
      <c r="C2752" s="13" t="s">
        <v>31</v>
      </c>
      <c r="D2752" s="14">
        <v>529</v>
      </c>
    </row>
    <row r="2753" spans="1:4" ht="29.25" thickBot="1" x14ac:dyDescent="0.3">
      <c r="A2753" s="11" t="s">
        <v>5463</v>
      </c>
      <c r="B2753" s="12" t="s">
        <v>5464</v>
      </c>
      <c r="C2753" s="13" t="s">
        <v>31</v>
      </c>
      <c r="D2753" s="14">
        <v>617</v>
      </c>
    </row>
    <row r="2754" spans="1:4" ht="29.25" thickBot="1" x14ac:dyDescent="0.3">
      <c r="A2754" s="11" t="s">
        <v>5465</v>
      </c>
      <c r="B2754" s="12" t="s">
        <v>5466</v>
      </c>
      <c r="C2754" s="13" t="s">
        <v>31</v>
      </c>
      <c r="D2754" s="14">
        <v>498</v>
      </c>
    </row>
    <row r="2755" spans="1:4" ht="29.25" thickBot="1" x14ac:dyDescent="0.3">
      <c r="A2755" s="11" t="s">
        <v>5467</v>
      </c>
      <c r="B2755" s="12" t="s">
        <v>5468</v>
      </c>
      <c r="C2755" s="13" t="s">
        <v>31</v>
      </c>
      <c r="D2755" s="14">
        <v>512</v>
      </c>
    </row>
    <row r="2756" spans="1:4" ht="29.25" thickBot="1" x14ac:dyDescent="0.3">
      <c r="A2756" s="11" t="s">
        <v>5469</v>
      </c>
      <c r="B2756" s="12" t="s">
        <v>5470</v>
      </c>
      <c r="C2756" s="13" t="s">
        <v>31</v>
      </c>
      <c r="D2756" s="14">
        <v>533</v>
      </c>
    </row>
    <row r="2757" spans="1:4" ht="29.25" thickBot="1" x14ac:dyDescent="0.3">
      <c r="A2757" s="11" t="s">
        <v>5471</v>
      </c>
      <c r="B2757" s="12" t="s">
        <v>5472</v>
      </c>
      <c r="C2757" s="13" t="s">
        <v>31</v>
      </c>
      <c r="D2757" s="14">
        <v>579</v>
      </c>
    </row>
    <row r="2758" spans="1:4" ht="29.25" thickBot="1" x14ac:dyDescent="0.3">
      <c r="A2758" s="11" t="s">
        <v>5473</v>
      </c>
      <c r="B2758" s="12" t="s">
        <v>5474</v>
      </c>
      <c r="C2758" s="13" t="s">
        <v>31</v>
      </c>
      <c r="D2758" s="14">
        <v>598</v>
      </c>
    </row>
    <row r="2759" spans="1:4" ht="29.25" thickBot="1" x14ac:dyDescent="0.3">
      <c r="A2759" s="11" t="s">
        <v>5475</v>
      </c>
      <c r="B2759" s="12" t="s">
        <v>5476</v>
      </c>
      <c r="C2759" s="13" t="s">
        <v>31</v>
      </c>
      <c r="D2759" s="14">
        <v>633</v>
      </c>
    </row>
    <row r="2760" spans="1:4" ht="29.25" thickBot="1" x14ac:dyDescent="0.3">
      <c r="A2760" s="11" t="s">
        <v>5477</v>
      </c>
      <c r="B2760" s="12" t="s">
        <v>5478</v>
      </c>
      <c r="C2760" s="13" t="s">
        <v>31</v>
      </c>
      <c r="D2760" s="14">
        <v>682</v>
      </c>
    </row>
    <row r="2761" spans="1:4" ht="29.25" thickBot="1" x14ac:dyDescent="0.3">
      <c r="A2761" s="11" t="s">
        <v>5479</v>
      </c>
      <c r="B2761" s="12" t="s">
        <v>5480</v>
      </c>
      <c r="C2761" s="13" t="s">
        <v>31</v>
      </c>
      <c r="D2761" s="14">
        <v>726</v>
      </c>
    </row>
    <row r="2762" spans="1:4" ht="29.25" thickBot="1" x14ac:dyDescent="0.3">
      <c r="A2762" s="11" t="s">
        <v>5481</v>
      </c>
      <c r="B2762" s="12" t="s">
        <v>5482</v>
      </c>
      <c r="C2762" s="13" t="s">
        <v>280</v>
      </c>
      <c r="D2762" s="14">
        <v>774</v>
      </c>
    </row>
    <row r="2763" spans="1:4" thickBot="1" x14ac:dyDescent="0.3">
      <c r="A2763" s="9" t="s">
        <v>5483</v>
      </c>
      <c r="B2763" s="4" t="s">
        <v>5484</v>
      </c>
      <c r="C2763" s="10"/>
      <c r="D2763" s="14"/>
    </row>
    <row r="2764" spans="1:4" ht="43.5" thickBot="1" x14ac:dyDescent="0.3">
      <c r="A2764" s="11" t="s">
        <v>5485</v>
      </c>
      <c r="B2764" s="12" t="s">
        <v>5486</v>
      </c>
      <c r="C2764" s="13" t="s">
        <v>177</v>
      </c>
      <c r="D2764" s="14"/>
    </row>
    <row r="2765" spans="1:4" ht="29.25" thickBot="1" x14ac:dyDescent="0.3">
      <c r="A2765" s="11" t="s">
        <v>5487</v>
      </c>
      <c r="B2765" s="12" t="s">
        <v>5488</v>
      </c>
      <c r="C2765" s="13" t="s">
        <v>31</v>
      </c>
      <c r="D2765" s="14">
        <v>639</v>
      </c>
    </row>
    <row r="2766" spans="1:4" ht="29.25" thickBot="1" x14ac:dyDescent="0.3">
      <c r="A2766" s="11" t="s">
        <v>5489</v>
      </c>
      <c r="B2766" s="12" t="s">
        <v>5490</v>
      </c>
      <c r="C2766" s="13" t="s">
        <v>31</v>
      </c>
      <c r="D2766" s="14">
        <v>654</v>
      </c>
    </row>
    <row r="2767" spans="1:4" ht="29.25" thickBot="1" x14ac:dyDescent="0.3">
      <c r="A2767" s="11" t="s">
        <v>5491</v>
      </c>
      <c r="B2767" s="12" t="s">
        <v>5492</v>
      </c>
      <c r="C2767" s="13" t="s">
        <v>31</v>
      </c>
      <c r="D2767" s="14">
        <v>675</v>
      </c>
    </row>
    <row r="2768" spans="1:4" ht="29.25" thickBot="1" x14ac:dyDescent="0.3">
      <c r="A2768" s="11" t="s">
        <v>5493</v>
      </c>
      <c r="B2768" s="12" t="s">
        <v>5494</v>
      </c>
      <c r="C2768" s="13" t="s">
        <v>31</v>
      </c>
      <c r="D2768" s="14">
        <v>703</v>
      </c>
    </row>
    <row r="2769" spans="1:4" ht="29.25" thickBot="1" x14ac:dyDescent="0.3">
      <c r="A2769" s="11" t="s">
        <v>5495</v>
      </c>
      <c r="B2769" s="12" t="s">
        <v>5496</v>
      </c>
      <c r="C2769" s="13" t="s">
        <v>31</v>
      </c>
      <c r="D2769" s="14">
        <v>739</v>
      </c>
    </row>
    <row r="2770" spans="1:4" ht="29.25" thickBot="1" x14ac:dyDescent="0.3">
      <c r="A2770" s="11" t="s">
        <v>5497</v>
      </c>
      <c r="B2770" s="12" t="s">
        <v>5498</v>
      </c>
      <c r="C2770" s="13" t="s">
        <v>31</v>
      </c>
      <c r="D2770" s="14">
        <v>782</v>
      </c>
    </row>
    <row r="2771" spans="1:4" ht="29.25" thickBot="1" x14ac:dyDescent="0.3">
      <c r="A2771" s="11" t="s">
        <v>5499</v>
      </c>
      <c r="B2771" s="12" t="s">
        <v>5500</v>
      </c>
      <c r="C2771" s="13" t="s">
        <v>31</v>
      </c>
      <c r="D2771" s="14">
        <v>831</v>
      </c>
    </row>
    <row r="2772" spans="1:4" ht="29.25" thickBot="1" x14ac:dyDescent="0.3">
      <c r="A2772" s="11" t="s">
        <v>5501</v>
      </c>
      <c r="B2772" s="12" t="s">
        <v>5502</v>
      </c>
      <c r="C2772" s="13" t="s">
        <v>31</v>
      </c>
      <c r="D2772" s="14">
        <v>890</v>
      </c>
    </row>
    <row r="2773" spans="1:4" ht="29.25" thickBot="1" x14ac:dyDescent="0.3">
      <c r="A2773" s="11" t="s">
        <v>5503</v>
      </c>
      <c r="B2773" s="12" t="s">
        <v>5504</v>
      </c>
      <c r="C2773" s="13" t="s">
        <v>31</v>
      </c>
      <c r="D2773" s="14">
        <v>952</v>
      </c>
    </row>
    <row r="2774" spans="1:4" ht="29.25" thickBot="1" x14ac:dyDescent="0.3">
      <c r="A2774" s="11" t="s">
        <v>5505</v>
      </c>
      <c r="B2774" s="12" t="s">
        <v>5506</v>
      </c>
      <c r="C2774" s="13" t="s">
        <v>31</v>
      </c>
      <c r="D2774" s="14">
        <v>650</v>
      </c>
    </row>
    <row r="2775" spans="1:4" ht="29.25" thickBot="1" x14ac:dyDescent="0.3">
      <c r="A2775" s="11" t="s">
        <v>5507</v>
      </c>
      <c r="B2775" s="12" t="s">
        <v>5508</v>
      </c>
      <c r="C2775" s="13" t="s">
        <v>31</v>
      </c>
      <c r="D2775" s="14">
        <v>666</v>
      </c>
    </row>
    <row r="2776" spans="1:4" ht="29.25" thickBot="1" x14ac:dyDescent="0.3">
      <c r="A2776" s="11" t="s">
        <v>5509</v>
      </c>
      <c r="B2776" s="12" t="s">
        <v>5510</v>
      </c>
      <c r="C2776" s="13" t="s">
        <v>31</v>
      </c>
      <c r="D2776" s="14">
        <v>687</v>
      </c>
    </row>
    <row r="2777" spans="1:4" ht="29.25" thickBot="1" x14ac:dyDescent="0.3">
      <c r="A2777" s="11" t="s">
        <v>5511</v>
      </c>
      <c r="B2777" s="12" t="s">
        <v>5512</v>
      </c>
      <c r="C2777" s="13" t="s">
        <v>31</v>
      </c>
      <c r="D2777" s="14">
        <v>715</v>
      </c>
    </row>
    <row r="2778" spans="1:4" ht="29.25" thickBot="1" x14ac:dyDescent="0.3">
      <c r="A2778" s="11" t="s">
        <v>5513</v>
      </c>
      <c r="B2778" s="12" t="s">
        <v>5514</v>
      </c>
      <c r="C2778" s="13" t="s">
        <v>31</v>
      </c>
      <c r="D2778" s="14">
        <v>750</v>
      </c>
    </row>
    <row r="2779" spans="1:4" ht="29.25" thickBot="1" x14ac:dyDescent="0.3">
      <c r="A2779" s="11" t="s">
        <v>5515</v>
      </c>
      <c r="B2779" s="12" t="s">
        <v>5516</v>
      </c>
      <c r="C2779" s="13" t="s">
        <v>31</v>
      </c>
      <c r="D2779" s="14">
        <v>794</v>
      </c>
    </row>
    <row r="2780" spans="1:4" ht="29.25" thickBot="1" x14ac:dyDescent="0.3">
      <c r="A2780" s="11" t="s">
        <v>5517</v>
      </c>
      <c r="B2780" s="12" t="s">
        <v>5518</v>
      </c>
      <c r="C2780" s="13" t="s">
        <v>31</v>
      </c>
      <c r="D2780" s="14">
        <v>843</v>
      </c>
    </row>
    <row r="2781" spans="1:4" ht="29.25" thickBot="1" x14ac:dyDescent="0.3">
      <c r="A2781" s="11" t="s">
        <v>5519</v>
      </c>
      <c r="B2781" s="12" t="s">
        <v>5520</v>
      </c>
      <c r="C2781" s="13" t="s">
        <v>31</v>
      </c>
      <c r="D2781" s="14">
        <v>900</v>
      </c>
    </row>
    <row r="2782" spans="1:4" ht="29.25" thickBot="1" x14ac:dyDescent="0.3">
      <c r="A2782" s="11" t="s">
        <v>5521</v>
      </c>
      <c r="B2782" s="12" t="s">
        <v>5522</v>
      </c>
      <c r="C2782" s="13" t="s">
        <v>31</v>
      </c>
      <c r="D2782" s="14">
        <v>963</v>
      </c>
    </row>
    <row r="2783" spans="1:4" ht="29.25" thickBot="1" x14ac:dyDescent="0.3">
      <c r="A2783" s="11" t="s">
        <v>5523</v>
      </c>
      <c r="B2783" s="12" t="s">
        <v>5524</v>
      </c>
      <c r="C2783" s="13" t="s">
        <v>31</v>
      </c>
      <c r="D2783" s="14">
        <v>712</v>
      </c>
    </row>
    <row r="2784" spans="1:4" ht="29.25" thickBot="1" x14ac:dyDescent="0.3">
      <c r="A2784" s="11" t="s">
        <v>5525</v>
      </c>
      <c r="B2784" s="12" t="s">
        <v>5526</v>
      </c>
      <c r="C2784" s="13" t="s">
        <v>31</v>
      </c>
      <c r="D2784" s="14">
        <v>726</v>
      </c>
    </row>
    <row r="2785" spans="1:4" ht="29.25" thickBot="1" x14ac:dyDescent="0.3">
      <c r="A2785" s="11" t="s">
        <v>5527</v>
      </c>
      <c r="B2785" s="12" t="s">
        <v>5528</v>
      </c>
      <c r="C2785" s="13" t="s">
        <v>31</v>
      </c>
      <c r="D2785" s="14">
        <v>747</v>
      </c>
    </row>
    <row r="2786" spans="1:4" ht="29.25" thickBot="1" x14ac:dyDescent="0.3">
      <c r="A2786" s="11" t="s">
        <v>5529</v>
      </c>
      <c r="B2786" s="12" t="s">
        <v>5530</v>
      </c>
      <c r="C2786" s="13" t="s">
        <v>31</v>
      </c>
      <c r="D2786" s="14">
        <v>777</v>
      </c>
    </row>
    <row r="2787" spans="1:4" ht="29.25" thickBot="1" x14ac:dyDescent="0.3">
      <c r="A2787" s="11" t="s">
        <v>5531</v>
      </c>
      <c r="B2787" s="12" t="s">
        <v>5532</v>
      </c>
      <c r="C2787" s="13" t="s">
        <v>31</v>
      </c>
      <c r="D2787" s="14">
        <v>812</v>
      </c>
    </row>
    <row r="2788" spans="1:4" ht="29.25" thickBot="1" x14ac:dyDescent="0.3">
      <c r="A2788" s="11" t="s">
        <v>5533</v>
      </c>
      <c r="B2788" s="12" t="s">
        <v>5534</v>
      </c>
      <c r="C2788" s="13" t="s">
        <v>31</v>
      </c>
      <c r="D2788" s="14">
        <v>854</v>
      </c>
    </row>
    <row r="2789" spans="1:4" ht="29.25" thickBot="1" x14ac:dyDescent="0.3">
      <c r="A2789" s="11" t="s">
        <v>5535</v>
      </c>
      <c r="B2789" s="12" t="s">
        <v>5536</v>
      </c>
      <c r="C2789" s="13" t="s">
        <v>31</v>
      </c>
      <c r="D2789" s="14">
        <v>904</v>
      </c>
    </row>
    <row r="2790" spans="1:4" ht="29.25" thickBot="1" x14ac:dyDescent="0.3">
      <c r="A2790" s="11" t="s">
        <v>5537</v>
      </c>
      <c r="B2790" s="12" t="s">
        <v>5538</v>
      </c>
      <c r="C2790" s="13" t="s">
        <v>31</v>
      </c>
      <c r="D2790" s="14">
        <v>960</v>
      </c>
    </row>
    <row r="2791" spans="1:4" ht="29.25" thickBot="1" x14ac:dyDescent="0.3">
      <c r="A2791" s="11" t="s">
        <v>5539</v>
      </c>
      <c r="B2791" s="12" t="s">
        <v>5540</v>
      </c>
      <c r="C2791" s="13" t="s">
        <v>31</v>
      </c>
      <c r="D2791" s="14">
        <v>1026</v>
      </c>
    </row>
    <row r="2792" spans="1:4" ht="29.25" thickBot="1" x14ac:dyDescent="0.3">
      <c r="A2792" s="11" t="s">
        <v>5541</v>
      </c>
      <c r="B2792" s="12" t="s">
        <v>5542</v>
      </c>
      <c r="C2792" s="13" t="s">
        <v>31</v>
      </c>
      <c r="D2792" s="14">
        <v>753</v>
      </c>
    </row>
    <row r="2793" spans="1:4" ht="29.25" thickBot="1" x14ac:dyDescent="0.3">
      <c r="A2793" s="11" t="s">
        <v>5543</v>
      </c>
      <c r="B2793" s="12" t="s">
        <v>5544</v>
      </c>
      <c r="C2793" s="13" t="s">
        <v>31</v>
      </c>
      <c r="D2793" s="14">
        <v>767</v>
      </c>
    </row>
    <row r="2794" spans="1:4" ht="29.25" thickBot="1" x14ac:dyDescent="0.3">
      <c r="A2794" s="11" t="s">
        <v>5545</v>
      </c>
      <c r="B2794" s="12" t="s">
        <v>5546</v>
      </c>
      <c r="C2794" s="13" t="s">
        <v>31</v>
      </c>
      <c r="D2794" s="14">
        <v>790</v>
      </c>
    </row>
    <row r="2795" spans="1:4" ht="29.25" thickBot="1" x14ac:dyDescent="0.3">
      <c r="A2795" s="11" t="s">
        <v>5547</v>
      </c>
      <c r="B2795" s="12" t="s">
        <v>5548</v>
      </c>
      <c r="C2795" s="13" t="s">
        <v>31</v>
      </c>
      <c r="D2795" s="14">
        <v>818</v>
      </c>
    </row>
    <row r="2796" spans="1:4" ht="29.25" thickBot="1" x14ac:dyDescent="0.3">
      <c r="A2796" s="11" t="s">
        <v>5549</v>
      </c>
      <c r="B2796" s="12" t="s">
        <v>5550</v>
      </c>
      <c r="C2796" s="13" t="s">
        <v>31</v>
      </c>
      <c r="D2796" s="14">
        <v>852</v>
      </c>
    </row>
    <row r="2797" spans="1:4" ht="29.25" thickBot="1" x14ac:dyDescent="0.3">
      <c r="A2797" s="11" t="s">
        <v>5551</v>
      </c>
      <c r="B2797" s="12" t="s">
        <v>5552</v>
      </c>
      <c r="C2797" s="13" t="s">
        <v>31</v>
      </c>
      <c r="D2797" s="14">
        <v>896</v>
      </c>
    </row>
    <row r="2798" spans="1:4" ht="29.25" thickBot="1" x14ac:dyDescent="0.3">
      <c r="A2798" s="11" t="s">
        <v>5553</v>
      </c>
      <c r="B2798" s="12" t="s">
        <v>5554</v>
      </c>
      <c r="C2798" s="13" t="s">
        <v>31</v>
      </c>
      <c r="D2798" s="14">
        <v>946</v>
      </c>
    </row>
    <row r="2799" spans="1:4" ht="29.25" thickBot="1" x14ac:dyDescent="0.3">
      <c r="A2799" s="11" t="s">
        <v>5555</v>
      </c>
      <c r="B2799" s="12" t="s">
        <v>5556</v>
      </c>
      <c r="C2799" s="13" t="s">
        <v>31</v>
      </c>
      <c r="D2799" s="14">
        <v>1002</v>
      </c>
    </row>
    <row r="2800" spans="1:4" ht="29.25" thickBot="1" x14ac:dyDescent="0.3">
      <c r="A2800" s="11" t="s">
        <v>5557</v>
      </c>
      <c r="B2800" s="12" t="s">
        <v>5558</v>
      </c>
      <c r="C2800" s="13" t="s">
        <v>31</v>
      </c>
      <c r="D2800" s="14">
        <v>1066</v>
      </c>
    </row>
    <row r="2801" spans="1:4" ht="29.25" thickBot="1" x14ac:dyDescent="0.3">
      <c r="A2801" s="11" t="s">
        <v>5559</v>
      </c>
      <c r="B2801" s="12" t="s">
        <v>5560</v>
      </c>
      <c r="C2801" s="13" t="s">
        <v>31</v>
      </c>
      <c r="D2801" s="14">
        <v>874</v>
      </c>
    </row>
    <row r="2802" spans="1:4" ht="29.25" thickBot="1" x14ac:dyDescent="0.3">
      <c r="A2802" s="11" t="s">
        <v>5561</v>
      </c>
      <c r="B2802" s="12" t="s">
        <v>5562</v>
      </c>
      <c r="C2802" s="13" t="s">
        <v>31</v>
      </c>
      <c r="D2802" s="14">
        <v>890</v>
      </c>
    </row>
    <row r="2803" spans="1:4" ht="29.25" thickBot="1" x14ac:dyDescent="0.3">
      <c r="A2803" s="11" t="s">
        <v>5563</v>
      </c>
      <c r="B2803" s="12" t="s">
        <v>5564</v>
      </c>
      <c r="C2803" s="13" t="s">
        <v>31</v>
      </c>
      <c r="D2803" s="14">
        <v>910</v>
      </c>
    </row>
    <row r="2804" spans="1:4" ht="29.25" thickBot="1" x14ac:dyDescent="0.3">
      <c r="A2804" s="11" t="s">
        <v>5565</v>
      </c>
      <c r="B2804" s="12" t="s">
        <v>5566</v>
      </c>
      <c r="C2804" s="13" t="s">
        <v>31</v>
      </c>
      <c r="D2804" s="14">
        <v>939</v>
      </c>
    </row>
    <row r="2805" spans="1:4" ht="29.25" thickBot="1" x14ac:dyDescent="0.3">
      <c r="A2805" s="11" t="s">
        <v>5567</v>
      </c>
      <c r="B2805" s="12" t="s">
        <v>5568</v>
      </c>
      <c r="C2805" s="13" t="s">
        <v>31</v>
      </c>
      <c r="D2805" s="14">
        <v>974</v>
      </c>
    </row>
    <row r="2806" spans="1:4" ht="29.25" thickBot="1" x14ac:dyDescent="0.3">
      <c r="A2806" s="11" t="s">
        <v>5569</v>
      </c>
      <c r="B2806" s="12" t="s">
        <v>5570</v>
      </c>
      <c r="C2806" s="13" t="s">
        <v>31</v>
      </c>
      <c r="D2806" s="14">
        <v>1017</v>
      </c>
    </row>
    <row r="2807" spans="1:4" ht="29.25" thickBot="1" x14ac:dyDescent="0.3">
      <c r="A2807" s="11" t="s">
        <v>5571</v>
      </c>
      <c r="B2807" s="12" t="s">
        <v>5572</v>
      </c>
      <c r="C2807" s="13" t="s">
        <v>31</v>
      </c>
      <c r="D2807" s="14">
        <v>1066</v>
      </c>
    </row>
    <row r="2808" spans="1:4" ht="29.25" thickBot="1" x14ac:dyDescent="0.3">
      <c r="A2808" s="11" t="s">
        <v>5573</v>
      </c>
      <c r="B2808" s="12" t="s">
        <v>5574</v>
      </c>
      <c r="C2808" s="13" t="s">
        <v>31</v>
      </c>
      <c r="D2808" s="14">
        <v>1123</v>
      </c>
    </row>
    <row r="2809" spans="1:4" ht="29.25" thickBot="1" x14ac:dyDescent="0.3">
      <c r="A2809" s="11" t="s">
        <v>5575</v>
      </c>
      <c r="B2809" s="12" t="s">
        <v>5576</v>
      </c>
      <c r="C2809" s="13" t="s">
        <v>31</v>
      </c>
      <c r="D2809" s="14">
        <v>1187</v>
      </c>
    </row>
    <row r="2810" spans="1:4" ht="29.25" thickBot="1" x14ac:dyDescent="0.3">
      <c r="A2810" s="11" t="s">
        <v>5577</v>
      </c>
      <c r="B2810" s="12" t="s">
        <v>5578</v>
      </c>
      <c r="C2810" s="13" t="s">
        <v>31</v>
      </c>
      <c r="D2810" s="14">
        <v>971</v>
      </c>
    </row>
    <row r="2811" spans="1:4" ht="29.25" thickBot="1" x14ac:dyDescent="0.3">
      <c r="A2811" s="11" t="s">
        <v>5579</v>
      </c>
      <c r="B2811" s="12" t="s">
        <v>5580</v>
      </c>
      <c r="C2811" s="13" t="s">
        <v>31</v>
      </c>
      <c r="D2811" s="14">
        <v>984</v>
      </c>
    </row>
    <row r="2812" spans="1:4" ht="29.25" thickBot="1" x14ac:dyDescent="0.3">
      <c r="A2812" s="11" t="s">
        <v>5581</v>
      </c>
      <c r="B2812" s="12" t="s">
        <v>5582</v>
      </c>
      <c r="C2812" s="13" t="s">
        <v>31</v>
      </c>
      <c r="D2812" s="14">
        <v>1006</v>
      </c>
    </row>
    <row r="2813" spans="1:4" ht="29.25" thickBot="1" x14ac:dyDescent="0.3">
      <c r="A2813" s="11" t="s">
        <v>5583</v>
      </c>
      <c r="B2813" s="12" t="s">
        <v>5584</v>
      </c>
      <c r="C2813" s="13" t="s">
        <v>31</v>
      </c>
      <c r="D2813" s="14">
        <v>1035</v>
      </c>
    </row>
    <row r="2814" spans="1:4" ht="29.25" thickBot="1" x14ac:dyDescent="0.3">
      <c r="A2814" s="11" t="s">
        <v>5585</v>
      </c>
      <c r="B2814" s="12" t="s">
        <v>5586</v>
      </c>
      <c r="C2814" s="13" t="s">
        <v>31</v>
      </c>
      <c r="D2814" s="14">
        <v>1071</v>
      </c>
    </row>
    <row r="2815" spans="1:4" ht="29.25" thickBot="1" x14ac:dyDescent="0.3">
      <c r="A2815" s="11" t="s">
        <v>5587</v>
      </c>
      <c r="B2815" s="12" t="s">
        <v>5588</v>
      </c>
      <c r="C2815" s="13" t="s">
        <v>31</v>
      </c>
      <c r="D2815" s="14">
        <v>1112</v>
      </c>
    </row>
    <row r="2816" spans="1:4" ht="29.25" thickBot="1" x14ac:dyDescent="0.3">
      <c r="A2816" s="11" t="s">
        <v>5589</v>
      </c>
      <c r="B2816" s="12" t="s">
        <v>5590</v>
      </c>
      <c r="C2816" s="13" t="s">
        <v>31</v>
      </c>
      <c r="D2816" s="14">
        <v>1163</v>
      </c>
    </row>
    <row r="2817" spans="1:4" ht="29.25" thickBot="1" x14ac:dyDescent="0.3">
      <c r="A2817" s="11" t="s">
        <v>5591</v>
      </c>
      <c r="B2817" s="12" t="s">
        <v>5592</v>
      </c>
      <c r="C2817" s="13" t="s">
        <v>31</v>
      </c>
      <c r="D2817" s="14">
        <v>1219</v>
      </c>
    </row>
    <row r="2818" spans="1:4" ht="29.25" thickBot="1" x14ac:dyDescent="0.3">
      <c r="A2818" s="11" t="s">
        <v>5593</v>
      </c>
      <c r="B2818" s="12" t="s">
        <v>5594</v>
      </c>
      <c r="C2818" s="13" t="s">
        <v>31</v>
      </c>
      <c r="D2818" s="14">
        <v>1284</v>
      </c>
    </row>
    <row r="2819" spans="1:4" ht="29.25" thickBot="1" x14ac:dyDescent="0.3">
      <c r="A2819" s="11" t="s">
        <v>5595</v>
      </c>
      <c r="B2819" s="12" t="s">
        <v>5596</v>
      </c>
      <c r="C2819" s="13" t="s">
        <v>31</v>
      </c>
      <c r="D2819" s="14">
        <v>1047</v>
      </c>
    </row>
    <row r="2820" spans="1:4" ht="29.25" thickBot="1" x14ac:dyDescent="0.3">
      <c r="A2820" s="11" t="s">
        <v>5597</v>
      </c>
      <c r="B2820" s="12" t="s">
        <v>5598</v>
      </c>
      <c r="C2820" s="13" t="s">
        <v>31</v>
      </c>
      <c r="D2820" s="14">
        <v>1060</v>
      </c>
    </row>
    <row r="2821" spans="1:4" ht="29.25" thickBot="1" x14ac:dyDescent="0.3">
      <c r="A2821" s="11" t="s">
        <v>5599</v>
      </c>
      <c r="B2821" s="12" t="s">
        <v>5600</v>
      </c>
      <c r="C2821" s="13" t="s">
        <v>31</v>
      </c>
      <c r="D2821" s="14">
        <v>1082</v>
      </c>
    </row>
    <row r="2822" spans="1:4" ht="29.25" thickBot="1" x14ac:dyDescent="0.3">
      <c r="A2822" s="11" t="s">
        <v>5601</v>
      </c>
      <c r="B2822" s="12" t="s">
        <v>5602</v>
      </c>
      <c r="C2822" s="13" t="s">
        <v>31</v>
      </c>
      <c r="D2822" s="14">
        <v>1110</v>
      </c>
    </row>
    <row r="2823" spans="1:4" ht="29.25" thickBot="1" x14ac:dyDescent="0.3">
      <c r="A2823" s="11" t="s">
        <v>5603</v>
      </c>
      <c r="B2823" s="12" t="s">
        <v>5604</v>
      </c>
      <c r="C2823" s="13" t="s">
        <v>31</v>
      </c>
      <c r="D2823" s="14">
        <v>1147</v>
      </c>
    </row>
    <row r="2824" spans="1:4" ht="29.25" thickBot="1" x14ac:dyDescent="0.3">
      <c r="A2824" s="11" t="s">
        <v>5605</v>
      </c>
      <c r="B2824" s="12" t="s">
        <v>5606</v>
      </c>
      <c r="C2824" s="13" t="s">
        <v>31</v>
      </c>
      <c r="D2824" s="14">
        <v>1188</v>
      </c>
    </row>
    <row r="2825" spans="1:4" ht="29.25" thickBot="1" x14ac:dyDescent="0.3">
      <c r="A2825" s="11" t="s">
        <v>5607</v>
      </c>
      <c r="B2825" s="12" t="s">
        <v>5608</v>
      </c>
      <c r="C2825" s="13" t="s">
        <v>31</v>
      </c>
      <c r="D2825" s="14">
        <v>1237</v>
      </c>
    </row>
    <row r="2826" spans="1:4" ht="29.25" thickBot="1" x14ac:dyDescent="0.3">
      <c r="A2826" s="11" t="s">
        <v>5609</v>
      </c>
      <c r="B2826" s="12" t="s">
        <v>5610</v>
      </c>
      <c r="C2826" s="13" t="s">
        <v>31</v>
      </c>
      <c r="D2826" s="14">
        <v>1295</v>
      </c>
    </row>
    <row r="2827" spans="1:4" ht="29.25" thickBot="1" x14ac:dyDescent="0.3">
      <c r="A2827" s="11" t="s">
        <v>5611</v>
      </c>
      <c r="B2827" s="12" t="s">
        <v>5612</v>
      </c>
      <c r="C2827" s="13" t="s">
        <v>31</v>
      </c>
      <c r="D2827" s="14">
        <v>1358</v>
      </c>
    </row>
    <row r="2828" spans="1:4" ht="29.25" thickBot="1" x14ac:dyDescent="0.3">
      <c r="A2828" s="11" t="s">
        <v>5613</v>
      </c>
      <c r="B2828" s="12" t="s">
        <v>5614</v>
      </c>
      <c r="C2828" s="13" t="s">
        <v>31</v>
      </c>
      <c r="D2828" s="14">
        <v>1184</v>
      </c>
    </row>
    <row r="2829" spans="1:4" ht="29.25" thickBot="1" x14ac:dyDescent="0.3">
      <c r="A2829" s="11" t="s">
        <v>5615</v>
      </c>
      <c r="B2829" s="12" t="s">
        <v>5616</v>
      </c>
      <c r="C2829" s="13" t="s">
        <v>31</v>
      </c>
      <c r="D2829" s="14">
        <v>1199</v>
      </c>
    </row>
    <row r="2830" spans="1:4" ht="29.25" thickBot="1" x14ac:dyDescent="0.3">
      <c r="A2830" s="11" t="s">
        <v>5617</v>
      </c>
      <c r="B2830" s="12" t="s">
        <v>5618</v>
      </c>
      <c r="C2830" s="13" t="s">
        <v>31</v>
      </c>
      <c r="D2830" s="14">
        <v>1219</v>
      </c>
    </row>
    <row r="2831" spans="1:4" ht="29.25" thickBot="1" x14ac:dyDescent="0.3">
      <c r="A2831" s="11" t="s">
        <v>5619</v>
      </c>
      <c r="B2831" s="12" t="s">
        <v>5620</v>
      </c>
      <c r="C2831" s="13" t="s">
        <v>31</v>
      </c>
      <c r="D2831" s="14">
        <v>1248</v>
      </c>
    </row>
    <row r="2832" spans="1:4" ht="29.25" thickBot="1" x14ac:dyDescent="0.3">
      <c r="A2832" s="11" t="s">
        <v>5621</v>
      </c>
      <c r="B2832" s="12" t="s">
        <v>5622</v>
      </c>
      <c r="C2832" s="13" t="s">
        <v>31</v>
      </c>
      <c r="D2832" s="14">
        <v>1284</v>
      </c>
    </row>
    <row r="2833" spans="1:4" ht="29.25" thickBot="1" x14ac:dyDescent="0.3">
      <c r="A2833" s="11" t="s">
        <v>5623</v>
      </c>
      <c r="B2833" s="12" t="s">
        <v>5624</v>
      </c>
      <c r="C2833" s="13" t="s">
        <v>31</v>
      </c>
      <c r="D2833" s="14">
        <v>1326</v>
      </c>
    </row>
    <row r="2834" spans="1:4" ht="29.25" thickBot="1" x14ac:dyDescent="0.3">
      <c r="A2834" s="11" t="s">
        <v>5625</v>
      </c>
      <c r="B2834" s="12" t="s">
        <v>5626</v>
      </c>
      <c r="C2834" s="13" t="s">
        <v>31</v>
      </c>
      <c r="D2834" s="14">
        <v>1377</v>
      </c>
    </row>
    <row r="2835" spans="1:4" ht="29.25" thickBot="1" x14ac:dyDescent="0.3">
      <c r="A2835" s="11" t="s">
        <v>5627</v>
      </c>
      <c r="B2835" s="12" t="s">
        <v>5628</v>
      </c>
      <c r="C2835" s="13" t="s">
        <v>31</v>
      </c>
      <c r="D2835" s="14">
        <v>1433</v>
      </c>
    </row>
    <row r="2836" spans="1:4" ht="29.25" thickBot="1" x14ac:dyDescent="0.3">
      <c r="A2836" s="11" t="s">
        <v>5629</v>
      </c>
      <c r="B2836" s="12" t="s">
        <v>5630</v>
      </c>
      <c r="C2836" s="13" t="s">
        <v>31</v>
      </c>
      <c r="D2836" s="14">
        <v>1497</v>
      </c>
    </row>
    <row r="2837" spans="1:4" ht="29.25" thickBot="1" x14ac:dyDescent="0.3">
      <c r="A2837" s="11" t="s">
        <v>5631</v>
      </c>
      <c r="B2837" s="12" t="s">
        <v>5632</v>
      </c>
      <c r="C2837" s="13" t="s">
        <v>31</v>
      </c>
      <c r="D2837" s="14">
        <v>112</v>
      </c>
    </row>
    <row r="2838" spans="1:4" ht="57.75" thickBot="1" x14ac:dyDescent="0.3">
      <c r="A2838" s="11" t="s">
        <v>5633</v>
      </c>
      <c r="B2838" s="12" t="s">
        <v>5634</v>
      </c>
      <c r="C2838" s="13" t="s">
        <v>31</v>
      </c>
      <c r="D2838" s="14">
        <v>138</v>
      </c>
    </row>
    <row r="2839" spans="1:4" ht="72" thickBot="1" x14ac:dyDescent="0.3">
      <c r="A2839" s="11" t="s">
        <v>5635</v>
      </c>
      <c r="B2839" s="12" t="s">
        <v>5636</v>
      </c>
      <c r="C2839" s="13" t="s">
        <v>31</v>
      </c>
      <c r="D2839" s="14">
        <v>308</v>
      </c>
    </row>
    <row r="2840" spans="1:4" thickBot="1" x14ac:dyDescent="0.3">
      <c r="A2840" s="9" t="s">
        <v>5637</v>
      </c>
      <c r="B2840" s="4" t="s">
        <v>5638</v>
      </c>
      <c r="C2840" s="10"/>
      <c r="D2840" s="14"/>
    </row>
    <row r="2841" spans="1:4" ht="29.25" thickBot="1" x14ac:dyDescent="0.3">
      <c r="A2841" s="11" t="s">
        <v>5639</v>
      </c>
      <c r="B2841" s="12" t="s">
        <v>5640</v>
      </c>
      <c r="C2841" s="13" t="s">
        <v>177</v>
      </c>
      <c r="D2841" s="14"/>
    </row>
    <row r="2842" spans="1:4" ht="100.5" thickBot="1" x14ac:dyDescent="0.3">
      <c r="A2842" s="11" t="s">
        <v>5641</v>
      </c>
      <c r="B2842" s="12" t="s">
        <v>5642</v>
      </c>
      <c r="C2842" s="13" t="s">
        <v>177</v>
      </c>
      <c r="D2842" s="14"/>
    </row>
    <row r="2843" spans="1:4" ht="29.25" thickBot="1" x14ac:dyDescent="0.3">
      <c r="A2843" s="11" t="s">
        <v>5643</v>
      </c>
      <c r="B2843" s="12" t="s">
        <v>5644</v>
      </c>
      <c r="C2843" s="13" t="s">
        <v>177</v>
      </c>
      <c r="D2843" s="14"/>
    </row>
    <row r="2844" spans="1:4" ht="86.25" thickBot="1" x14ac:dyDescent="0.3">
      <c r="A2844" s="11" t="s">
        <v>5645</v>
      </c>
      <c r="B2844" s="12" t="s">
        <v>5646</v>
      </c>
      <c r="C2844" s="13" t="s">
        <v>280</v>
      </c>
      <c r="D2844" s="14">
        <v>3493</v>
      </c>
    </row>
    <row r="2845" spans="1:4" ht="86.25" thickBot="1" x14ac:dyDescent="0.3">
      <c r="A2845" s="11" t="s">
        <v>5647</v>
      </c>
      <c r="B2845" s="12" t="s">
        <v>5648</v>
      </c>
      <c r="C2845" s="13" t="s">
        <v>280</v>
      </c>
      <c r="D2845" s="14">
        <v>4060</v>
      </c>
    </row>
    <row r="2846" spans="1:4" ht="86.25" thickBot="1" x14ac:dyDescent="0.3">
      <c r="A2846" s="11" t="s">
        <v>5649</v>
      </c>
      <c r="B2846" s="12" t="s">
        <v>5650</v>
      </c>
      <c r="C2846" s="13" t="s">
        <v>280</v>
      </c>
      <c r="D2846" s="14">
        <v>3972</v>
      </c>
    </row>
    <row r="2847" spans="1:4" ht="86.25" thickBot="1" x14ac:dyDescent="0.3">
      <c r="A2847" s="11" t="s">
        <v>5651</v>
      </c>
      <c r="B2847" s="12" t="s">
        <v>5652</v>
      </c>
      <c r="C2847" s="13" t="s">
        <v>280</v>
      </c>
      <c r="D2847" s="14">
        <v>5637</v>
      </c>
    </row>
    <row r="2848" spans="1:4" ht="86.25" thickBot="1" x14ac:dyDescent="0.3">
      <c r="A2848" s="11" t="s">
        <v>5653</v>
      </c>
      <c r="B2848" s="12" t="s">
        <v>5654</v>
      </c>
      <c r="C2848" s="13" t="s">
        <v>280</v>
      </c>
      <c r="D2848" s="14">
        <v>6085</v>
      </c>
    </row>
    <row r="2849" spans="1:4" ht="86.25" thickBot="1" x14ac:dyDescent="0.3">
      <c r="A2849" s="11" t="s">
        <v>5655</v>
      </c>
      <c r="B2849" s="12" t="s">
        <v>5656</v>
      </c>
      <c r="C2849" s="13" t="s">
        <v>280</v>
      </c>
      <c r="D2849" s="14">
        <v>5532</v>
      </c>
    </row>
    <row r="2850" spans="1:4" ht="86.25" thickBot="1" x14ac:dyDescent="0.3">
      <c r="A2850" s="11" t="s">
        <v>5657</v>
      </c>
      <c r="B2850" s="12" t="s">
        <v>5658</v>
      </c>
      <c r="C2850" s="13" t="s">
        <v>280</v>
      </c>
      <c r="D2850" s="14">
        <v>6237</v>
      </c>
    </row>
    <row r="2851" spans="1:4" ht="86.25" thickBot="1" x14ac:dyDescent="0.3">
      <c r="A2851" s="11" t="s">
        <v>5659</v>
      </c>
      <c r="B2851" s="12" t="s">
        <v>5660</v>
      </c>
      <c r="C2851" s="13" t="s">
        <v>280</v>
      </c>
      <c r="D2851" s="14">
        <v>7301</v>
      </c>
    </row>
    <row r="2852" spans="1:4" ht="86.25" thickBot="1" x14ac:dyDescent="0.3">
      <c r="A2852" s="11" t="s">
        <v>5661</v>
      </c>
      <c r="B2852" s="12" t="s">
        <v>5662</v>
      </c>
      <c r="C2852" s="13" t="s">
        <v>280</v>
      </c>
      <c r="D2852" s="14">
        <v>7356</v>
      </c>
    </row>
    <row r="2853" spans="1:4" ht="86.25" thickBot="1" x14ac:dyDescent="0.3">
      <c r="A2853" s="11" t="s">
        <v>5663</v>
      </c>
      <c r="B2853" s="12" t="s">
        <v>5664</v>
      </c>
      <c r="C2853" s="13" t="s">
        <v>280</v>
      </c>
      <c r="D2853" s="14">
        <v>7945</v>
      </c>
    </row>
    <row r="2854" spans="1:4" ht="86.25" thickBot="1" x14ac:dyDescent="0.3">
      <c r="A2854" s="11" t="s">
        <v>5665</v>
      </c>
      <c r="B2854" s="12" t="s">
        <v>5666</v>
      </c>
      <c r="C2854" s="13" t="s">
        <v>280</v>
      </c>
      <c r="D2854" s="14">
        <v>9983</v>
      </c>
    </row>
    <row r="2855" spans="1:4" ht="86.25" thickBot="1" x14ac:dyDescent="0.3">
      <c r="A2855" s="11" t="s">
        <v>5667</v>
      </c>
      <c r="B2855" s="12" t="s">
        <v>5668</v>
      </c>
      <c r="C2855" s="13" t="s">
        <v>280</v>
      </c>
      <c r="D2855" s="14">
        <v>11187</v>
      </c>
    </row>
    <row r="2856" spans="1:4" ht="86.25" thickBot="1" x14ac:dyDescent="0.3">
      <c r="A2856" s="11" t="s">
        <v>5669</v>
      </c>
      <c r="B2856" s="12" t="s">
        <v>5670</v>
      </c>
      <c r="C2856" s="13" t="s">
        <v>280</v>
      </c>
      <c r="D2856" s="14">
        <v>12402</v>
      </c>
    </row>
    <row r="2857" spans="1:4" ht="86.25" thickBot="1" x14ac:dyDescent="0.3">
      <c r="A2857" s="11" t="s">
        <v>5671</v>
      </c>
      <c r="B2857" s="12" t="s">
        <v>5672</v>
      </c>
      <c r="C2857" s="13" t="s">
        <v>280</v>
      </c>
      <c r="D2857" s="14">
        <v>14191</v>
      </c>
    </row>
    <row r="2858" spans="1:4" ht="57.75" thickBot="1" x14ac:dyDescent="0.3">
      <c r="A2858" s="11" t="s">
        <v>5673</v>
      </c>
      <c r="B2858" s="12" t="s">
        <v>5674</v>
      </c>
      <c r="C2858" s="13" t="s">
        <v>177</v>
      </c>
      <c r="D2858" s="14"/>
    </row>
    <row r="2859" spans="1:4" ht="72" thickBot="1" x14ac:dyDescent="0.3">
      <c r="A2859" s="11" t="s">
        <v>5675</v>
      </c>
      <c r="B2859" s="12" t="s">
        <v>5676</v>
      </c>
      <c r="C2859" s="13" t="s">
        <v>280</v>
      </c>
      <c r="D2859" s="14">
        <v>22616</v>
      </c>
    </row>
    <row r="2860" spans="1:4" ht="57.75" thickBot="1" x14ac:dyDescent="0.3">
      <c r="A2860" s="11" t="s">
        <v>5677</v>
      </c>
      <c r="B2860" s="12" t="s">
        <v>5678</v>
      </c>
      <c r="C2860" s="13" t="s">
        <v>177</v>
      </c>
      <c r="D2860" s="14"/>
    </row>
    <row r="2861" spans="1:4" ht="72" thickBot="1" x14ac:dyDescent="0.3">
      <c r="A2861" s="11" t="s">
        <v>5679</v>
      </c>
      <c r="B2861" s="12" t="s">
        <v>5680</v>
      </c>
      <c r="C2861" s="13" t="s">
        <v>280</v>
      </c>
      <c r="D2861" s="14">
        <v>24490</v>
      </c>
    </row>
    <row r="2862" spans="1:4" ht="57.75" thickBot="1" x14ac:dyDescent="0.3">
      <c r="A2862" s="11" t="s">
        <v>5681</v>
      </c>
      <c r="B2862" s="12" t="s">
        <v>5682</v>
      </c>
      <c r="C2862" s="13" t="s">
        <v>177</v>
      </c>
      <c r="D2862" s="14"/>
    </row>
    <row r="2863" spans="1:4" ht="72" thickBot="1" x14ac:dyDescent="0.3">
      <c r="A2863" s="11" t="s">
        <v>5683</v>
      </c>
      <c r="B2863" s="12" t="s">
        <v>5684</v>
      </c>
      <c r="C2863" s="13" t="s">
        <v>280</v>
      </c>
      <c r="D2863" s="14">
        <v>26507</v>
      </c>
    </row>
    <row r="2864" spans="1:4" ht="57.75" thickBot="1" x14ac:dyDescent="0.3">
      <c r="A2864" s="11" t="s">
        <v>5685</v>
      </c>
      <c r="B2864" s="12" t="s">
        <v>5686</v>
      </c>
      <c r="C2864" s="13" t="s">
        <v>177</v>
      </c>
      <c r="D2864" s="14"/>
    </row>
    <row r="2865" spans="1:4" ht="72" thickBot="1" x14ac:dyDescent="0.3">
      <c r="A2865" s="11" t="s">
        <v>5687</v>
      </c>
      <c r="B2865" s="12" t="s">
        <v>5688</v>
      </c>
      <c r="C2865" s="13" t="s">
        <v>280</v>
      </c>
      <c r="D2865" s="14">
        <v>28812</v>
      </c>
    </row>
    <row r="2866" spans="1:4" ht="57.75" thickBot="1" x14ac:dyDescent="0.3">
      <c r="A2866" s="11" t="s">
        <v>5689</v>
      </c>
      <c r="B2866" s="12" t="s">
        <v>5690</v>
      </c>
      <c r="C2866" s="13" t="s">
        <v>177</v>
      </c>
      <c r="D2866" s="14"/>
    </row>
    <row r="2867" spans="1:4" ht="72" thickBot="1" x14ac:dyDescent="0.3">
      <c r="A2867" s="11" t="s">
        <v>5691</v>
      </c>
      <c r="B2867" s="12" t="s">
        <v>5692</v>
      </c>
      <c r="C2867" s="13" t="s">
        <v>280</v>
      </c>
      <c r="D2867" s="14">
        <v>30973</v>
      </c>
    </row>
    <row r="2868" spans="1:4" ht="57.75" thickBot="1" x14ac:dyDescent="0.3">
      <c r="A2868" s="11" t="s">
        <v>5693</v>
      </c>
      <c r="B2868" s="12" t="s">
        <v>5694</v>
      </c>
      <c r="C2868" s="13" t="s">
        <v>177</v>
      </c>
      <c r="D2868" s="14"/>
    </row>
    <row r="2869" spans="1:4" ht="72" thickBot="1" x14ac:dyDescent="0.3">
      <c r="A2869" s="11" t="s">
        <v>5695</v>
      </c>
      <c r="B2869" s="12" t="s">
        <v>5696</v>
      </c>
      <c r="C2869" s="13" t="s">
        <v>280</v>
      </c>
      <c r="D2869" s="14">
        <v>33854</v>
      </c>
    </row>
    <row r="2870" spans="1:4" ht="57.75" thickBot="1" x14ac:dyDescent="0.3">
      <c r="A2870" s="11" t="s">
        <v>5697</v>
      </c>
      <c r="B2870" s="12" t="s">
        <v>5698</v>
      </c>
      <c r="C2870" s="13" t="s">
        <v>177</v>
      </c>
      <c r="D2870" s="14"/>
    </row>
    <row r="2871" spans="1:4" ht="72" thickBot="1" x14ac:dyDescent="0.3">
      <c r="A2871" s="11" t="s">
        <v>5699</v>
      </c>
      <c r="B2871" s="12" t="s">
        <v>5700</v>
      </c>
      <c r="C2871" s="13" t="s">
        <v>280</v>
      </c>
      <c r="D2871" s="14">
        <v>36303</v>
      </c>
    </row>
    <row r="2872" spans="1:4" ht="43.5" thickBot="1" x14ac:dyDescent="0.3">
      <c r="A2872" s="11" t="s">
        <v>5701</v>
      </c>
      <c r="B2872" s="12" t="s">
        <v>5702</v>
      </c>
      <c r="C2872" s="13" t="s">
        <v>280</v>
      </c>
      <c r="D2872" s="14">
        <v>3803</v>
      </c>
    </row>
    <row r="2873" spans="1:4" ht="57.75" thickBot="1" x14ac:dyDescent="0.3">
      <c r="A2873" s="11" t="s">
        <v>5703</v>
      </c>
      <c r="B2873" s="12" t="s">
        <v>5704</v>
      </c>
      <c r="C2873" s="13" t="s">
        <v>177</v>
      </c>
      <c r="D2873" s="14"/>
    </row>
    <row r="2874" spans="1:4" ht="72" thickBot="1" x14ac:dyDescent="0.3">
      <c r="A2874" s="11" t="s">
        <v>5705</v>
      </c>
      <c r="B2874" s="12" t="s">
        <v>5706</v>
      </c>
      <c r="C2874" s="13" t="s">
        <v>280</v>
      </c>
      <c r="D2874" s="14">
        <v>28524</v>
      </c>
    </row>
    <row r="2875" spans="1:4" ht="57.75" thickBot="1" x14ac:dyDescent="0.3">
      <c r="A2875" s="11" t="s">
        <v>5707</v>
      </c>
      <c r="B2875" s="12" t="s">
        <v>5708</v>
      </c>
      <c r="C2875" s="13" t="s">
        <v>177</v>
      </c>
      <c r="D2875" s="14"/>
    </row>
    <row r="2876" spans="1:4" ht="72" thickBot="1" x14ac:dyDescent="0.3">
      <c r="A2876" s="11" t="s">
        <v>5709</v>
      </c>
      <c r="B2876" s="12" t="s">
        <v>5710</v>
      </c>
      <c r="C2876" s="13" t="s">
        <v>280</v>
      </c>
      <c r="D2876" s="14">
        <v>30684</v>
      </c>
    </row>
    <row r="2877" spans="1:4" ht="57.75" thickBot="1" x14ac:dyDescent="0.3">
      <c r="A2877" s="11" t="s">
        <v>5711</v>
      </c>
      <c r="B2877" s="12" t="s">
        <v>5712</v>
      </c>
      <c r="C2877" s="13" t="s">
        <v>177</v>
      </c>
      <c r="D2877" s="14"/>
    </row>
    <row r="2878" spans="1:4" ht="72" thickBot="1" x14ac:dyDescent="0.3">
      <c r="A2878" s="11" t="s">
        <v>5713</v>
      </c>
      <c r="B2878" s="12" t="s">
        <v>5714</v>
      </c>
      <c r="C2878" s="13" t="s">
        <v>280</v>
      </c>
      <c r="D2878" s="14">
        <v>33710</v>
      </c>
    </row>
    <row r="2879" spans="1:4" ht="57.75" thickBot="1" x14ac:dyDescent="0.3">
      <c r="A2879" s="11" t="s">
        <v>5715</v>
      </c>
      <c r="B2879" s="12" t="s">
        <v>5716</v>
      </c>
      <c r="C2879" s="13" t="s">
        <v>177</v>
      </c>
      <c r="D2879" s="14"/>
    </row>
    <row r="2880" spans="1:4" ht="72" thickBot="1" x14ac:dyDescent="0.3">
      <c r="A2880" s="11" t="s">
        <v>5717</v>
      </c>
      <c r="B2880" s="12" t="s">
        <v>5718</v>
      </c>
      <c r="C2880" s="13" t="s">
        <v>280</v>
      </c>
      <c r="D2880" s="14">
        <v>36447</v>
      </c>
    </row>
    <row r="2881" spans="1:4" ht="57.75" thickBot="1" x14ac:dyDescent="0.3">
      <c r="A2881" s="11" t="s">
        <v>5719</v>
      </c>
      <c r="B2881" s="12" t="s">
        <v>5720</v>
      </c>
      <c r="C2881" s="13" t="s">
        <v>177</v>
      </c>
      <c r="D2881" s="14"/>
    </row>
    <row r="2882" spans="1:4" ht="72" thickBot="1" x14ac:dyDescent="0.3">
      <c r="A2882" s="11" t="s">
        <v>5721</v>
      </c>
      <c r="B2882" s="12" t="s">
        <v>5722</v>
      </c>
      <c r="C2882" s="13" t="s">
        <v>280</v>
      </c>
      <c r="D2882" s="14">
        <v>39328</v>
      </c>
    </row>
    <row r="2883" spans="1:4" ht="57.75" thickBot="1" x14ac:dyDescent="0.3">
      <c r="A2883" s="11" t="s">
        <v>5723</v>
      </c>
      <c r="B2883" s="12" t="s">
        <v>5724</v>
      </c>
      <c r="C2883" s="13" t="s">
        <v>177</v>
      </c>
      <c r="D2883" s="14"/>
    </row>
    <row r="2884" spans="1:4" ht="72" thickBot="1" x14ac:dyDescent="0.3">
      <c r="A2884" s="11" t="s">
        <v>5725</v>
      </c>
      <c r="B2884" s="12" t="s">
        <v>5726</v>
      </c>
      <c r="C2884" s="13" t="s">
        <v>280</v>
      </c>
      <c r="D2884" s="14">
        <v>42641</v>
      </c>
    </row>
    <row r="2885" spans="1:4" ht="43.5" thickBot="1" x14ac:dyDescent="0.3">
      <c r="A2885" s="11" t="s">
        <v>5727</v>
      </c>
      <c r="B2885" s="12" t="s">
        <v>5728</v>
      </c>
      <c r="C2885" s="13" t="s">
        <v>280</v>
      </c>
      <c r="D2885" s="14">
        <v>4610</v>
      </c>
    </row>
    <row r="2886" spans="1:4" ht="57.75" thickBot="1" x14ac:dyDescent="0.3">
      <c r="A2886" s="11" t="s">
        <v>5729</v>
      </c>
      <c r="B2886" s="12" t="s">
        <v>5730</v>
      </c>
      <c r="C2886" s="13" t="s">
        <v>177</v>
      </c>
      <c r="D2886" s="14"/>
    </row>
    <row r="2887" spans="1:4" ht="72" thickBot="1" x14ac:dyDescent="0.3">
      <c r="A2887" s="11" t="s">
        <v>5731</v>
      </c>
      <c r="B2887" s="12" t="s">
        <v>5732</v>
      </c>
      <c r="C2887" s="13" t="s">
        <v>280</v>
      </c>
      <c r="D2887" s="14">
        <v>42785</v>
      </c>
    </row>
    <row r="2888" spans="1:4" ht="57.75" thickBot="1" x14ac:dyDescent="0.3">
      <c r="A2888" s="11" t="s">
        <v>5733</v>
      </c>
      <c r="B2888" s="12" t="s">
        <v>5734</v>
      </c>
      <c r="C2888" s="13" t="s">
        <v>177</v>
      </c>
      <c r="D2888" s="14"/>
    </row>
    <row r="2889" spans="1:4" ht="72" thickBot="1" x14ac:dyDescent="0.3">
      <c r="A2889" s="11" t="s">
        <v>5735</v>
      </c>
      <c r="B2889" s="12" t="s">
        <v>5736</v>
      </c>
      <c r="C2889" s="13" t="s">
        <v>280</v>
      </c>
      <c r="D2889" s="14">
        <v>47251</v>
      </c>
    </row>
    <row r="2890" spans="1:4" ht="57.75" thickBot="1" x14ac:dyDescent="0.3">
      <c r="A2890" s="11" t="s">
        <v>5737</v>
      </c>
      <c r="B2890" s="12" t="s">
        <v>5738</v>
      </c>
      <c r="C2890" s="13" t="s">
        <v>177</v>
      </c>
      <c r="D2890" s="14"/>
    </row>
    <row r="2891" spans="1:4" ht="72" thickBot="1" x14ac:dyDescent="0.3">
      <c r="A2891" s="11" t="s">
        <v>5739</v>
      </c>
      <c r="B2891" s="12" t="s">
        <v>5740</v>
      </c>
      <c r="C2891" s="13" t="s">
        <v>280</v>
      </c>
      <c r="D2891" s="14">
        <v>51860</v>
      </c>
    </row>
    <row r="2892" spans="1:4" ht="57.75" thickBot="1" x14ac:dyDescent="0.3">
      <c r="A2892" s="11" t="s">
        <v>5741</v>
      </c>
      <c r="B2892" s="12" t="s">
        <v>5742</v>
      </c>
      <c r="C2892" s="13" t="s">
        <v>177</v>
      </c>
      <c r="D2892" s="14"/>
    </row>
    <row r="2893" spans="1:4" ht="72" thickBot="1" x14ac:dyDescent="0.3">
      <c r="A2893" s="11" t="s">
        <v>5743</v>
      </c>
      <c r="B2893" s="12" t="s">
        <v>5744</v>
      </c>
      <c r="C2893" s="13" t="s">
        <v>280</v>
      </c>
      <c r="D2893" s="14">
        <v>60504</v>
      </c>
    </row>
    <row r="2894" spans="1:4" ht="57.75" thickBot="1" x14ac:dyDescent="0.3">
      <c r="A2894" s="11" t="s">
        <v>5745</v>
      </c>
      <c r="B2894" s="12" t="s">
        <v>5746</v>
      </c>
      <c r="C2894" s="13" t="s">
        <v>177</v>
      </c>
      <c r="D2894" s="14"/>
    </row>
    <row r="2895" spans="1:4" ht="72" thickBot="1" x14ac:dyDescent="0.3">
      <c r="A2895" s="11" t="s">
        <v>5747</v>
      </c>
      <c r="B2895" s="12" t="s">
        <v>5748</v>
      </c>
      <c r="C2895" s="13" t="s">
        <v>280</v>
      </c>
      <c r="D2895" s="14">
        <v>64537</v>
      </c>
    </row>
    <row r="2896" spans="1:4" ht="57.75" thickBot="1" x14ac:dyDescent="0.3">
      <c r="A2896" s="11" t="s">
        <v>5749</v>
      </c>
      <c r="B2896" s="12" t="s">
        <v>5750</v>
      </c>
      <c r="C2896" s="13" t="s">
        <v>177</v>
      </c>
      <c r="D2896" s="14"/>
    </row>
    <row r="2897" spans="1:4" ht="72" thickBot="1" x14ac:dyDescent="0.3">
      <c r="A2897" s="11" t="s">
        <v>5751</v>
      </c>
      <c r="B2897" s="12" t="s">
        <v>5752</v>
      </c>
      <c r="C2897" s="13" t="s">
        <v>280</v>
      </c>
      <c r="D2897" s="14">
        <v>68571</v>
      </c>
    </row>
    <row r="2898" spans="1:4" ht="43.5" thickBot="1" x14ac:dyDescent="0.3">
      <c r="A2898" s="11" t="s">
        <v>5753</v>
      </c>
      <c r="B2898" s="12" t="s">
        <v>5754</v>
      </c>
      <c r="C2898" s="13" t="s">
        <v>280</v>
      </c>
      <c r="D2898" s="14">
        <v>6050</v>
      </c>
    </row>
    <row r="2899" spans="1:4" ht="57.75" thickBot="1" x14ac:dyDescent="0.3">
      <c r="A2899" s="11" t="s">
        <v>5755</v>
      </c>
      <c r="B2899" s="12" t="s">
        <v>5756</v>
      </c>
      <c r="C2899" s="13" t="s">
        <v>177</v>
      </c>
      <c r="D2899" s="14"/>
    </row>
    <row r="2900" spans="1:4" ht="72" thickBot="1" x14ac:dyDescent="0.3">
      <c r="A2900" s="11" t="s">
        <v>5757</v>
      </c>
      <c r="B2900" s="12" t="s">
        <v>5758</v>
      </c>
      <c r="C2900" s="13" t="s">
        <v>280</v>
      </c>
      <c r="D2900" s="14">
        <v>70154</v>
      </c>
    </row>
    <row r="2901" spans="1:4" ht="57.75" thickBot="1" x14ac:dyDescent="0.3">
      <c r="A2901" s="11" t="s">
        <v>5759</v>
      </c>
      <c r="B2901" s="12" t="s">
        <v>5760</v>
      </c>
      <c r="C2901" s="13" t="s">
        <v>177</v>
      </c>
      <c r="D2901" s="14"/>
    </row>
    <row r="2902" spans="1:4" ht="72" thickBot="1" x14ac:dyDescent="0.3">
      <c r="A2902" s="11" t="s">
        <v>5761</v>
      </c>
      <c r="B2902" s="12" t="s">
        <v>5762</v>
      </c>
      <c r="C2902" s="13" t="s">
        <v>280</v>
      </c>
      <c r="D2902" s="14">
        <v>77501</v>
      </c>
    </row>
    <row r="2903" spans="1:4" ht="57.75" thickBot="1" x14ac:dyDescent="0.3">
      <c r="A2903" s="11" t="s">
        <v>5763</v>
      </c>
      <c r="B2903" s="12" t="s">
        <v>5764</v>
      </c>
      <c r="C2903" s="13" t="s">
        <v>177</v>
      </c>
      <c r="D2903" s="14"/>
    </row>
    <row r="2904" spans="1:4" ht="72" thickBot="1" x14ac:dyDescent="0.3">
      <c r="A2904" s="11" t="s">
        <v>5765</v>
      </c>
      <c r="B2904" s="12" t="s">
        <v>5766</v>
      </c>
      <c r="C2904" s="13" t="s">
        <v>280</v>
      </c>
      <c r="D2904" s="14">
        <v>81822</v>
      </c>
    </row>
    <row r="2905" spans="1:4" ht="57.75" thickBot="1" x14ac:dyDescent="0.3">
      <c r="A2905" s="11" t="s">
        <v>5767</v>
      </c>
      <c r="B2905" s="12" t="s">
        <v>5768</v>
      </c>
      <c r="C2905" s="13" t="s">
        <v>177</v>
      </c>
      <c r="D2905" s="14"/>
    </row>
    <row r="2906" spans="1:4" ht="72" thickBot="1" x14ac:dyDescent="0.3">
      <c r="A2906" s="11" t="s">
        <v>5769</v>
      </c>
      <c r="B2906" s="12" t="s">
        <v>5770</v>
      </c>
      <c r="C2906" s="13" t="s">
        <v>280</v>
      </c>
      <c r="D2906" s="14">
        <v>89169</v>
      </c>
    </row>
    <row r="2907" spans="1:4" ht="57.75" thickBot="1" x14ac:dyDescent="0.3">
      <c r="A2907" s="11" t="s">
        <v>5771</v>
      </c>
      <c r="B2907" s="12" t="s">
        <v>5772</v>
      </c>
      <c r="C2907" s="13" t="s">
        <v>177</v>
      </c>
      <c r="D2907" s="14"/>
    </row>
    <row r="2908" spans="1:4" ht="72" thickBot="1" x14ac:dyDescent="0.3">
      <c r="A2908" s="11" t="s">
        <v>5773</v>
      </c>
      <c r="B2908" s="12" t="s">
        <v>5774</v>
      </c>
      <c r="C2908" s="13" t="s">
        <v>280</v>
      </c>
      <c r="D2908" s="14">
        <v>95652</v>
      </c>
    </row>
    <row r="2909" spans="1:4" ht="43.5" thickBot="1" x14ac:dyDescent="0.3">
      <c r="A2909" s="11" t="s">
        <v>5775</v>
      </c>
      <c r="B2909" s="12" t="s">
        <v>5776</v>
      </c>
      <c r="C2909" s="13" t="s">
        <v>280</v>
      </c>
      <c r="D2909" s="14">
        <v>7923</v>
      </c>
    </row>
    <row r="2910" spans="1:4" thickBot="1" x14ac:dyDescent="0.3">
      <c r="A2910" s="11" t="s">
        <v>5777</v>
      </c>
      <c r="B2910" s="12" t="s">
        <v>5778</v>
      </c>
      <c r="C2910" s="13" t="s">
        <v>289</v>
      </c>
      <c r="D2910" s="14">
        <v>2507</v>
      </c>
    </row>
    <row r="2911" spans="1:4" ht="86.25" thickBot="1" x14ac:dyDescent="0.3">
      <c r="A2911" s="11" t="s">
        <v>5779</v>
      </c>
      <c r="B2911" s="12" t="s">
        <v>5780</v>
      </c>
      <c r="C2911" s="13" t="s">
        <v>280</v>
      </c>
      <c r="D2911" s="14">
        <v>3261</v>
      </c>
    </row>
    <row r="2912" spans="1:4" ht="86.25" thickBot="1" x14ac:dyDescent="0.3">
      <c r="A2912" s="11" t="s">
        <v>5781</v>
      </c>
      <c r="B2912" s="12" t="s">
        <v>5782</v>
      </c>
      <c r="C2912" s="13" t="s">
        <v>280</v>
      </c>
      <c r="D2912" s="14">
        <v>3644</v>
      </c>
    </row>
    <row r="2913" spans="1:4" ht="86.25" thickBot="1" x14ac:dyDescent="0.3">
      <c r="A2913" s="11" t="s">
        <v>5783</v>
      </c>
      <c r="B2913" s="12" t="s">
        <v>5784</v>
      </c>
      <c r="C2913" s="13" t="s">
        <v>280</v>
      </c>
      <c r="D2913" s="14">
        <v>4091</v>
      </c>
    </row>
    <row r="2914" spans="1:4" ht="86.25" thickBot="1" x14ac:dyDescent="0.3">
      <c r="A2914" s="11" t="s">
        <v>5785</v>
      </c>
      <c r="B2914" s="12" t="s">
        <v>5786</v>
      </c>
      <c r="C2914" s="13" t="s">
        <v>280</v>
      </c>
      <c r="D2914" s="14">
        <v>4731</v>
      </c>
    </row>
    <row r="2915" spans="1:4" ht="86.25" thickBot="1" x14ac:dyDescent="0.3">
      <c r="A2915" s="11" t="s">
        <v>5787</v>
      </c>
      <c r="B2915" s="12" t="s">
        <v>5788</v>
      </c>
      <c r="C2915" s="13" t="s">
        <v>280</v>
      </c>
      <c r="D2915" s="14">
        <v>5241</v>
      </c>
    </row>
    <row r="2916" spans="1:4" ht="86.25" thickBot="1" x14ac:dyDescent="0.3">
      <c r="A2916" s="11" t="s">
        <v>5789</v>
      </c>
      <c r="B2916" s="12" t="s">
        <v>5790</v>
      </c>
      <c r="C2916" s="13" t="s">
        <v>280</v>
      </c>
      <c r="D2916" s="14">
        <v>5337</v>
      </c>
    </row>
    <row r="2917" spans="1:4" ht="86.25" thickBot="1" x14ac:dyDescent="0.3">
      <c r="A2917" s="11" t="s">
        <v>5791</v>
      </c>
      <c r="B2917" s="12" t="s">
        <v>5792</v>
      </c>
      <c r="C2917" s="13" t="s">
        <v>280</v>
      </c>
      <c r="D2917" s="14">
        <v>5868</v>
      </c>
    </row>
    <row r="2918" spans="1:4" ht="86.25" thickBot="1" x14ac:dyDescent="0.3">
      <c r="A2918" s="11" t="s">
        <v>5793</v>
      </c>
      <c r="B2918" s="12" t="s">
        <v>5794</v>
      </c>
      <c r="C2918" s="13" t="s">
        <v>280</v>
      </c>
      <c r="D2918" s="14">
        <v>6457</v>
      </c>
    </row>
    <row r="2919" spans="1:4" ht="86.25" thickBot="1" x14ac:dyDescent="0.3">
      <c r="A2919" s="11" t="s">
        <v>5795</v>
      </c>
      <c r="B2919" s="12" t="s">
        <v>5796</v>
      </c>
      <c r="C2919" s="13" t="s">
        <v>280</v>
      </c>
      <c r="D2919" s="14">
        <v>7027</v>
      </c>
    </row>
    <row r="2920" spans="1:4" ht="86.25" thickBot="1" x14ac:dyDescent="0.3">
      <c r="A2920" s="11" t="s">
        <v>5797</v>
      </c>
      <c r="B2920" s="12" t="s">
        <v>5798</v>
      </c>
      <c r="C2920" s="13" t="s">
        <v>280</v>
      </c>
      <c r="D2920" s="14">
        <v>7597</v>
      </c>
    </row>
    <row r="2921" spans="1:4" ht="86.25" thickBot="1" x14ac:dyDescent="0.3">
      <c r="A2921" s="11" t="s">
        <v>5799</v>
      </c>
      <c r="B2921" s="12" t="s">
        <v>5800</v>
      </c>
      <c r="C2921" s="13" t="s">
        <v>280</v>
      </c>
      <c r="D2921" s="14">
        <v>9163</v>
      </c>
    </row>
    <row r="2922" spans="1:4" ht="86.25" thickBot="1" x14ac:dyDescent="0.3">
      <c r="A2922" s="11" t="s">
        <v>5801</v>
      </c>
      <c r="B2922" s="12" t="s">
        <v>5802</v>
      </c>
      <c r="C2922" s="13" t="s">
        <v>280</v>
      </c>
      <c r="D2922" s="14">
        <v>10114</v>
      </c>
    </row>
    <row r="2923" spans="1:4" ht="86.25" thickBot="1" x14ac:dyDescent="0.3">
      <c r="A2923" s="11" t="s">
        <v>5803</v>
      </c>
      <c r="B2923" s="12" t="s">
        <v>5804</v>
      </c>
      <c r="C2923" s="13" t="s">
        <v>280</v>
      </c>
      <c r="D2923" s="14">
        <v>11072</v>
      </c>
    </row>
    <row r="2924" spans="1:4" ht="86.25" thickBot="1" x14ac:dyDescent="0.3">
      <c r="A2924" s="11" t="s">
        <v>5805</v>
      </c>
      <c r="B2924" s="12" t="s">
        <v>5806</v>
      </c>
      <c r="C2924" s="13" t="s">
        <v>280</v>
      </c>
      <c r="D2924" s="14">
        <v>12082</v>
      </c>
    </row>
    <row r="2925" spans="1:4" thickBot="1" x14ac:dyDescent="0.3">
      <c r="A2925" s="9" t="s">
        <v>5807</v>
      </c>
      <c r="B2925" s="4" t="s">
        <v>5808</v>
      </c>
      <c r="C2925" s="10"/>
      <c r="D2925" s="14"/>
    </row>
    <row r="2926" spans="1:4" ht="43.5" thickBot="1" x14ac:dyDescent="0.3">
      <c r="A2926" s="11" t="s">
        <v>5809</v>
      </c>
      <c r="B2926" s="12" t="s">
        <v>5810</v>
      </c>
      <c r="C2926" s="13" t="s">
        <v>280</v>
      </c>
      <c r="D2926" s="14">
        <v>1023</v>
      </c>
    </row>
    <row r="2927" spans="1:4" ht="43.5" thickBot="1" x14ac:dyDescent="0.3">
      <c r="A2927" s="11" t="s">
        <v>5811</v>
      </c>
      <c r="B2927" s="12" t="s">
        <v>5812</v>
      </c>
      <c r="C2927" s="13" t="s">
        <v>280</v>
      </c>
      <c r="D2927" s="14">
        <v>995</v>
      </c>
    </row>
    <row r="2928" spans="1:4" ht="43.5" thickBot="1" x14ac:dyDescent="0.3">
      <c r="A2928" s="11" t="s">
        <v>5813</v>
      </c>
      <c r="B2928" s="12" t="s">
        <v>5814</v>
      </c>
      <c r="C2928" s="13" t="s">
        <v>280</v>
      </c>
      <c r="D2928" s="14">
        <v>995</v>
      </c>
    </row>
    <row r="2929" spans="1:4" ht="43.5" thickBot="1" x14ac:dyDescent="0.3">
      <c r="A2929" s="11" t="s">
        <v>5815</v>
      </c>
      <c r="B2929" s="12" t="s">
        <v>5816</v>
      </c>
      <c r="C2929" s="13" t="s">
        <v>280</v>
      </c>
      <c r="D2929" s="14">
        <v>2097</v>
      </c>
    </row>
    <row r="2930" spans="1:4" ht="43.5" thickBot="1" x14ac:dyDescent="0.3">
      <c r="A2930" s="11" t="s">
        <v>5817</v>
      </c>
      <c r="B2930" s="12" t="s">
        <v>5818</v>
      </c>
      <c r="C2930" s="13" t="s">
        <v>280</v>
      </c>
      <c r="D2930" s="14">
        <v>722</v>
      </c>
    </row>
    <row r="2931" spans="1:4" ht="72" thickBot="1" x14ac:dyDescent="0.3">
      <c r="A2931" s="11" t="s">
        <v>5819</v>
      </c>
      <c r="B2931" s="12" t="s">
        <v>5820</v>
      </c>
      <c r="C2931" s="13" t="s">
        <v>280</v>
      </c>
      <c r="D2931" s="14">
        <v>146</v>
      </c>
    </row>
    <row r="2932" spans="1:4" ht="72" thickBot="1" x14ac:dyDescent="0.3">
      <c r="A2932" s="11" t="s">
        <v>5821</v>
      </c>
      <c r="B2932" s="12" t="s">
        <v>5822</v>
      </c>
      <c r="C2932" s="13" t="s">
        <v>280</v>
      </c>
      <c r="D2932" s="14">
        <v>219</v>
      </c>
    </row>
    <row r="2933" spans="1:4" ht="72" thickBot="1" x14ac:dyDescent="0.3">
      <c r="A2933" s="11" t="s">
        <v>5823</v>
      </c>
      <c r="B2933" s="12" t="s">
        <v>5824</v>
      </c>
      <c r="C2933" s="13" t="s">
        <v>280</v>
      </c>
      <c r="D2933" s="14">
        <v>323</v>
      </c>
    </row>
    <row r="2934" spans="1:4" thickBot="1" x14ac:dyDescent="0.3">
      <c r="A2934" s="9" t="s">
        <v>5825</v>
      </c>
      <c r="B2934" s="4" t="s">
        <v>5826</v>
      </c>
      <c r="C2934" s="10"/>
      <c r="D2934" s="14"/>
    </row>
    <row r="2935" spans="1:4" ht="29.25" thickBot="1" x14ac:dyDescent="0.3">
      <c r="A2935" s="11" t="s">
        <v>5827</v>
      </c>
      <c r="B2935" s="12" t="s">
        <v>5828</v>
      </c>
      <c r="C2935" s="13" t="s">
        <v>177</v>
      </c>
      <c r="D2935" s="14"/>
    </row>
    <row r="2936" spans="1:4" ht="29.25" thickBot="1" x14ac:dyDescent="0.3">
      <c r="A2936" s="11" t="s">
        <v>5829</v>
      </c>
      <c r="B2936" s="12" t="s">
        <v>5830</v>
      </c>
      <c r="C2936" s="13" t="s">
        <v>280</v>
      </c>
      <c r="D2936" s="14">
        <v>964</v>
      </c>
    </row>
    <row r="2937" spans="1:4" ht="29.25" thickBot="1" x14ac:dyDescent="0.3">
      <c r="A2937" s="11" t="s">
        <v>5831</v>
      </c>
      <c r="B2937" s="12" t="s">
        <v>5832</v>
      </c>
      <c r="C2937" s="13" t="s">
        <v>280</v>
      </c>
      <c r="D2937" s="14">
        <v>1084</v>
      </c>
    </row>
    <row r="2938" spans="1:4" ht="29.25" thickBot="1" x14ac:dyDescent="0.3">
      <c r="A2938" s="11" t="s">
        <v>5833</v>
      </c>
      <c r="B2938" s="12" t="s">
        <v>5834</v>
      </c>
      <c r="C2938" s="13" t="s">
        <v>280</v>
      </c>
      <c r="D2938" s="14">
        <v>1248</v>
      </c>
    </row>
    <row r="2939" spans="1:4" ht="29.25" thickBot="1" x14ac:dyDescent="0.3">
      <c r="A2939" s="11" t="s">
        <v>5835</v>
      </c>
      <c r="B2939" s="12" t="s">
        <v>5836</v>
      </c>
      <c r="C2939" s="13" t="s">
        <v>280</v>
      </c>
      <c r="D2939" s="14">
        <v>1386</v>
      </c>
    </row>
    <row r="2940" spans="1:4" thickBot="1" x14ac:dyDescent="0.3">
      <c r="A2940" s="9" t="s">
        <v>5837</v>
      </c>
      <c r="B2940" s="4" t="s">
        <v>5838</v>
      </c>
      <c r="C2940" s="10"/>
      <c r="D2940" s="14"/>
    </row>
    <row r="2941" spans="1:4" ht="86.25" thickBot="1" x14ac:dyDescent="0.3">
      <c r="A2941" s="11" t="s">
        <v>5839</v>
      </c>
      <c r="B2941" s="12" t="s">
        <v>5840</v>
      </c>
      <c r="C2941" s="13" t="s">
        <v>280</v>
      </c>
      <c r="D2941" s="14">
        <v>1192</v>
      </c>
    </row>
    <row r="2942" spans="1:4" ht="86.25" thickBot="1" x14ac:dyDescent="0.3">
      <c r="A2942" s="11" t="s">
        <v>5841</v>
      </c>
      <c r="B2942" s="12" t="s">
        <v>5842</v>
      </c>
      <c r="C2942" s="13" t="s">
        <v>280</v>
      </c>
      <c r="D2942" s="14">
        <v>1244</v>
      </c>
    </row>
    <row r="2943" spans="1:4" ht="86.25" thickBot="1" x14ac:dyDescent="0.3">
      <c r="A2943" s="11" t="s">
        <v>5843</v>
      </c>
      <c r="B2943" s="12" t="s">
        <v>5844</v>
      </c>
      <c r="C2943" s="13" t="s">
        <v>280</v>
      </c>
      <c r="D2943" s="14">
        <v>1334</v>
      </c>
    </row>
    <row r="2944" spans="1:4" ht="86.25" thickBot="1" x14ac:dyDescent="0.3">
      <c r="A2944" s="11" t="s">
        <v>5845</v>
      </c>
      <c r="B2944" s="12" t="s">
        <v>5846</v>
      </c>
      <c r="C2944" s="13" t="s">
        <v>280</v>
      </c>
      <c r="D2944" s="14">
        <v>1379</v>
      </c>
    </row>
    <row r="2945" spans="1:4" ht="86.25" thickBot="1" x14ac:dyDescent="0.3">
      <c r="A2945" s="11" t="s">
        <v>5847</v>
      </c>
      <c r="B2945" s="12" t="s">
        <v>5848</v>
      </c>
      <c r="C2945" s="13" t="s">
        <v>280</v>
      </c>
      <c r="D2945" s="14">
        <v>1388</v>
      </c>
    </row>
    <row r="2946" spans="1:4" ht="86.25" thickBot="1" x14ac:dyDescent="0.3">
      <c r="A2946" s="11" t="s">
        <v>5849</v>
      </c>
      <c r="B2946" s="12" t="s">
        <v>5850</v>
      </c>
      <c r="C2946" s="13" t="s">
        <v>280</v>
      </c>
      <c r="D2946" s="14">
        <v>1433</v>
      </c>
    </row>
    <row r="2947" spans="1:4" ht="86.25" thickBot="1" x14ac:dyDescent="0.3">
      <c r="A2947" s="11" t="s">
        <v>5851</v>
      </c>
      <c r="B2947" s="12" t="s">
        <v>5852</v>
      </c>
      <c r="C2947" s="13" t="s">
        <v>280</v>
      </c>
      <c r="D2947" s="14">
        <v>1608</v>
      </c>
    </row>
    <row r="2948" spans="1:4" ht="86.25" thickBot="1" x14ac:dyDescent="0.3">
      <c r="A2948" s="11" t="s">
        <v>5853</v>
      </c>
      <c r="B2948" s="12" t="s">
        <v>5854</v>
      </c>
      <c r="C2948" s="13" t="s">
        <v>280</v>
      </c>
      <c r="D2948" s="14">
        <v>1784</v>
      </c>
    </row>
    <row r="2949" spans="1:4" ht="43.5" thickBot="1" x14ac:dyDescent="0.3">
      <c r="A2949" s="11" t="s">
        <v>5855</v>
      </c>
      <c r="B2949" s="12" t="s">
        <v>5856</v>
      </c>
      <c r="C2949" s="13" t="s">
        <v>280</v>
      </c>
      <c r="D2949" s="14">
        <v>357</v>
      </c>
    </row>
    <row r="2950" spans="1:4" ht="86.25" thickBot="1" x14ac:dyDescent="0.3">
      <c r="A2950" s="11" t="s">
        <v>5857</v>
      </c>
      <c r="B2950" s="12" t="s">
        <v>5858</v>
      </c>
      <c r="C2950" s="13" t="s">
        <v>280</v>
      </c>
      <c r="D2950" s="14">
        <v>1686</v>
      </c>
    </row>
    <row r="2951" spans="1:4" thickBot="1" x14ac:dyDescent="0.3">
      <c r="A2951" s="9" t="s">
        <v>5859</v>
      </c>
      <c r="B2951" s="4" t="s">
        <v>5860</v>
      </c>
      <c r="C2951" s="10"/>
      <c r="D2951" s="14"/>
    </row>
    <row r="2952" spans="1:4" ht="57.75" thickBot="1" x14ac:dyDescent="0.3">
      <c r="A2952" s="11" t="s">
        <v>5861</v>
      </c>
      <c r="B2952" s="12" t="s">
        <v>5862</v>
      </c>
      <c r="C2952" s="13" t="s">
        <v>31</v>
      </c>
      <c r="D2952" s="14">
        <v>218</v>
      </c>
    </row>
    <row r="2953" spans="1:4" ht="57.75" thickBot="1" x14ac:dyDescent="0.3">
      <c r="A2953" s="11" t="s">
        <v>5863</v>
      </c>
      <c r="B2953" s="12" t="s">
        <v>5864</v>
      </c>
      <c r="C2953" s="13" t="s">
        <v>31</v>
      </c>
      <c r="D2953" s="14">
        <v>257</v>
      </c>
    </row>
    <row r="2954" spans="1:4" ht="57.75" thickBot="1" x14ac:dyDescent="0.3">
      <c r="A2954" s="11" t="s">
        <v>5865</v>
      </c>
      <c r="B2954" s="12" t="s">
        <v>5866</v>
      </c>
      <c r="C2954" s="13" t="s">
        <v>31</v>
      </c>
      <c r="D2954" s="14">
        <v>292</v>
      </c>
    </row>
    <row r="2955" spans="1:4" thickBot="1" x14ac:dyDescent="0.3">
      <c r="A2955" s="9" t="s">
        <v>5867</v>
      </c>
      <c r="B2955" s="4" t="s">
        <v>112</v>
      </c>
      <c r="C2955" s="10"/>
      <c r="D2955" s="14"/>
    </row>
    <row r="2956" spans="1:4" ht="72" thickBot="1" x14ac:dyDescent="0.3">
      <c r="A2956" s="11" t="s">
        <v>5868</v>
      </c>
      <c r="B2956" s="12" t="s">
        <v>5292</v>
      </c>
      <c r="C2956" s="13" t="s">
        <v>177</v>
      </c>
      <c r="D2956" s="14"/>
    </row>
    <row r="2957" spans="1:4" ht="43.5" thickBot="1" x14ac:dyDescent="0.3">
      <c r="A2957" s="11" t="s">
        <v>5869</v>
      </c>
      <c r="B2957" s="12" t="s">
        <v>5289</v>
      </c>
      <c r="C2957" s="13" t="s">
        <v>177</v>
      </c>
      <c r="D2957" s="14"/>
    </row>
    <row r="2958" spans="1:4" ht="72" thickBot="1" x14ac:dyDescent="0.3">
      <c r="A2958" s="11" t="s">
        <v>5870</v>
      </c>
      <c r="B2958" s="12" t="s">
        <v>5871</v>
      </c>
      <c r="C2958" s="13" t="s">
        <v>177</v>
      </c>
      <c r="D2958" s="14"/>
    </row>
    <row r="2959" spans="1:4" ht="29.25" thickBot="1" x14ac:dyDescent="0.3">
      <c r="A2959" s="11" t="s">
        <v>5872</v>
      </c>
      <c r="B2959" s="12" t="s">
        <v>5873</v>
      </c>
      <c r="C2959" s="13" t="s">
        <v>177</v>
      </c>
      <c r="D2959" s="14"/>
    </row>
    <row r="2960" spans="1:4" ht="86.25" thickBot="1" x14ac:dyDescent="0.3">
      <c r="A2960" s="11" t="s">
        <v>5874</v>
      </c>
      <c r="B2960" s="12" t="s">
        <v>5875</v>
      </c>
      <c r="C2960" s="13" t="s">
        <v>280</v>
      </c>
      <c r="D2960" s="14">
        <v>1006</v>
      </c>
    </row>
    <row r="2961" spans="1:4" ht="86.25" thickBot="1" x14ac:dyDescent="0.3">
      <c r="A2961" s="11" t="s">
        <v>5876</v>
      </c>
      <c r="B2961" s="12" t="s">
        <v>5877</v>
      </c>
      <c r="C2961" s="13" t="s">
        <v>280</v>
      </c>
      <c r="D2961" s="14">
        <v>994</v>
      </c>
    </row>
    <row r="2962" spans="1:4" ht="43.5" thickBot="1" x14ac:dyDescent="0.3">
      <c r="A2962" s="11" t="s">
        <v>5878</v>
      </c>
      <c r="B2962" s="12" t="s">
        <v>5879</v>
      </c>
      <c r="C2962" s="13" t="s">
        <v>280</v>
      </c>
      <c r="D2962" s="14">
        <v>821</v>
      </c>
    </row>
    <row r="2963" spans="1:4" ht="72" thickBot="1" x14ac:dyDescent="0.3">
      <c r="A2963" s="11" t="s">
        <v>5880</v>
      </c>
      <c r="B2963" s="12" t="s">
        <v>5881</v>
      </c>
      <c r="C2963" s="13" t="s">
        <v>280</v>
      </c>
      <c r="D2963" s="14">
        <v>1206</v>
      </c>
    </row>
    <row r="2964" spans="1:4" ht="86.25" thickBot="1" x14ac:dyDescent="0.3">
      <c r="A2964" s="11" t="s">
        <v>5882</v>
      </c>
      <c r="B2964" s="12" t="s">
        <v>5883</v>
      </c>
      <c r="C2964" s="13" t="s">
        <v>280</v>
      </c>
      <c r="D2964" s="14">
        <v>1782</v>
      </c>
    </row>
    <row r="2965" spans="1:4" ht="86.25" thickBot="1" x14ac:dyDescent="0.3">
      <c r="A2965" s="11" t="s">
        <v>5884</v>
      </c>
      <c r="B2965" s="12" t="s">
        <v>5885</v>
      </c>
      <c r="C2965" s="13" t="s">
        <v>280</v>
      </c>
      <c r="D2965" s="14">
        <v>2092</v>
      </c>
    </row>
    <row r="2966" spans="1:4" ht="72" thickBot="1" x14ac:dyDescent="0.3">
      <c r="A2966" s="11" t="s">
        <v>5886</v>
      </c>
      <c r="B2966" s="12" t="s">
        <v>5887</v>
      </c>
      <c r="C2966" s="13" t="s">
        <v>280</v>
      </c>
      <c r="D2966" s="14">
        <v>768</v>
      </c>
    </row>
    <row r="2967" spans="1:4" ht="57.75" thickBot="1" x14ac:dyDescent="0.3">
      <c r="A2967" s="11" t="s">
        <v>5888</v>
      </c>
      <c r="B2967" s="12" t="s">
        <v>5889</v>
      </c>
      <c r="C2967" s="13" t="s">
        <v>280</v>
      </c>
      <c r="D2967" s="14">
        <v>713</v>
      </c>
    </row>
    <row r="2968" spans="1:4" ht="100.5" thickBot="1" x14ac:dyDescent="0.3">
      <c r="A2968" s="11" t="s">
        <v>5890</v>
      </c>
      <c r="B2968" s="12" t="s">
        <v>5891</v>
      </c>
      <c r="C2968" s="13" t="s">
        <v>280</v>
      </c>
      <c r="D2968" s="14">
        <v>1450</v>
      </c>
    </row>
    <row r="2969" spans="1:4" ht="72" thickBot="1" x14ac:dyDescent="0.3">
      <c r="A2969" s="11" t="s">
        <v>5892</v>
      </c>
      <c r="B2969" s="12" t="s">
        <v>5893</v>
      </c>
      <c r="C2969" s="13" t="s">
        <v>280</v>
      </c>
      <c r="D2969" s="14">
        <v>768</v>
      </c>
    </row>
    <row r="2970" spans="1:4" ht="57.75" thickBot="1" x14ac:dyDescent="0.3">
      <c r="A2970" s="11" t="s">
        <v>5894</v>
      </c>
      <c r="B2970" s="12" t="s">
        <v>5895</v>
      </c>
      <c r="C2970" s="13" t="s">
        <v>31</v>
      </c>
      <c r="D2970" s="14">
        <v>81</v>
      </c>
    </row>
    <row r="2971" spans="1:4" ht="72" thickBot="1" x14ac:dyDescent="0.3">
      <c r="A2971" s="11" t="s">
        <v>5896</v>
      </c>
      <c r="B2971" s="12" t="s">
        <v>5897</v>
      </c>
      <c r="C2971" s="13" t="s">
        <v>31</v>
      </c>
      <c r="D2971" s="14">
        <v>16</v>
      </c>
    </row>
    <row r="2972" spans="1:4" thickBot="1" x14ac:dyDescent="0.3">
      <c r="A2972" s="9" t="s">
        <v>5898</v>
      </c>
      <c r="B2972" s="4" t="s">
        <v>5899</v>
      </c>
      <c r="C2972" s="10"/>
      <c r="D2972" s="14"/>
    </row>
    <row r="2973" spans="1:4" ht="86.25" thickBot="1" x14ac:dyDescent="0.3">
      <c r="A2973" s="11" t="s">
        <v>5900</v>
      </c>
      <c r="B2973" s="12" t="s">
        <v>5901</v>
      </c>
      <c r="C2973" s="13" t="s">
        <v>31</v>
      </c>
      <c r="D2973" s="14">
        <v>1560</v>
      </c>
    </row>
    <row r="2974" spans="1:4" ht="86.25" thickBot="1" x14ac:dyDescent="0.3">
      <c r="A2974" s="11" t="s">
        <v>5902</v>
      </c>
      <c r="B2974" s="12" t="s">
        <v>5903</v>
      </c>
      <c r="C2974" s="13" t="s">
        <v>31</v>
      </c>
      <c r="D2974" s="14">
        <v>1903</v>
      </c>
    </row>
    <row r="2975" spans="1:4" ht="86.25" thickBot="1" x14ac:dyDescent="0.3">
      <c r="A2975" s="11" t="s">
        <v>5904</v>
      </c>
      <c r="B2975" s="12" t="s">
        <v>5905</v>
      </c>
      <c r="C2975" s="13" t="s">
        <v>31</v>
      </c>
      <c r="D2975" s="14">
        <v>2497</v>
      </c>
    </row>
    <row r="2976" spans="1:4" ht="86.25" thickBot="1" x14ac:dyDescent="0.3">
      <c r="A2976" s="11" t="s">
        <v>5906</v>
      </c>
      <c r="B2976" s="12" t="s">
        <v>5907</v>
      </c>
      <c r="C2976" s="13" t="s">
        <v>31</v>
      </c>
      <c r="D2976" s="14">
        <v>3191</v>
      </c>
    </row>
    <row r="2977" spans="1:4" ht="86.25" thickBot="1" x14ac:dyDescent="0.3">
      <c r="A2977" s="11" t="s">
        <v>5908</v>
      </c>
      <c r="B2977" s="12" t="s">
        <v>5909</v>
      </c>
      <c r="C2977" s="13" t="s">
        <v>31</v>
      </c>
      <c r="D2977" s="14">
        <v>1891</v>
      </c>
    </row>
    <row r="2978" spans="1:4" ht="86.25" thickBot="1" x14ac:dyDescent="0.3">
      <c r="A2978" s="11" t="s">
        <v>5910</v>
      </c>
      <c r="B2978" s="12" t="s">
        <v>5911</v>
      </c>
      <c r="C2978" s="13" t="s">
        <v>31</v>
      </c>
      <c r="D2978" s="14">
        <v>2601</v>
      </c>
    </row>
    <row r="2979" spans="1:4" ht="86.25" thickBot="1" x14ac:dyDescent="0.3">
      <c r="A2979" s="11" t="s">
        <v>5912</v>
      </c>
      <c r="B2979" s="12" t="s">
        <v>5913</v>
      </c>
      <c r="C2979" s="13" t="s">
        <v>31</v>
      </c>
      <c r="D2979" s="14">
        <v>3427</v>
      </c>
    </row>
    <row r="2980" spans="1:4" ht="86.25" thickBot="1" x14ac:dyDescent="0.3">
      <c r="A2980" s="11" t="s">
        <v>5914</v>
      </c>
      <c r="B2980" s="12" t="s">
        <v>5915</v>
      </c>
      <c r="C2980" s="13" t="s">
        <v>31</v>
      </c>
      <c r="D2980" s="14">
        <v>4608</v>
      </c>
    </row>
    <row r="2981" spans="1:4" ht="29.25" thickBot="1" x14ac:dyDescent="0.3">
      <c r="A2981" s="9" t="s">
        <v>5916</v>
      </c>
      <c r="B2981" s="4" t="s">
        <v>5917</v>
      </c>
      <c r="C2981" s="10"/>
      <c r="D2981" s="14"/>
    </row>
    <row r="2982" spans="1:4" ht="57.75" thickBot="1" x14ac:dyDescent="0.3">
      <c r="A2982" s="11" t="s">
        <v>5918</v>
      </c>
      <c r="B2982" s="12" t="s">
        <v>5919</v>
      </c>
      <c r="C2982" s="13" t="s">
        <v>31</v>
      </c>
      <c r="D2982" s="14">
        <v>27</v>
      </c>
    </row>
    <row r="2983" spans="1:4" thickBot="1" x14ac:dyDescent="0.3">
      <c r="A2983" s="11" t="s">
        <v>5920</v>
      </c>
      <c r="B2983" s="12" t="s">
        <v>5921</v>
      </c>
      <c r="C2983" s="13" t="s">
        <v>31</v>
      </c>
      <c r="D2983" s="14">
        <v>14</v>
      </c>
    </row>
    <row r="2984" spans="1:4" thickBot="1" x14ac:dyDescent="0.3">
      <c r="A2984" s="11" t="s">
        <v>5922</v>
      </c>
      <c r="B2984" s="12" t="s">
        <v>5923</v>
      </c>
      <c r="C2984" s="13" t="s">
        <v>31</v>
      </c>
      <c r="D2984" s="14">
        <v>23</v>
      </c>
    </row>
    <row r="2985" spans="1:4" thickBot="1" x14ac:dyDescent="0.3">
      <c r="A2985" s="11" t="s">
        <v>5924</v>
      </c>
      <c r="B2985" s="12" t="s">
        <v>5925</v>
      </c>
      <c r="C2985" s="13" t="s">
        <v>31</v>
      </c>
      <c r="D2985" s="14">
        <v>47</v>
      </c>
    </row>
    <row r="2986" spans="1:4" thickBot="1" x14ac:dyDescent="0.3">
      <c r="A2986" s="11" t="s">
        <v>5926</v>
      </c>
      <c r="B2986" s="12" t="s">
        <v>5927</v>
      </c>
      <c r="C2986" s="13" t="s">
        <v>280</v>
      </c>
      <c r="D2986" s="14">
        <v>296</v>
      </c>
    </row>
    <row r="2987" spans="1:4" thickBot="1" x14ac:dyDescent="0.3">
      <c r="A2987" s="11" t="s">
        <v>5928</v>
      </c>
      <c r="B2987" s="12" t="s">
        <v>5929</v>
      </c>
      <c r="C2987" s="13" t="s">
        <v>280</v>
      </c>
      <c r="D2987" s="14">
        <v>319</v>
      </c>
    </row>
    <row r="2988" spans="1:4" thickBot="1" x14ac:dyDescent="0.3">
      <c r="A2988" s="11" t="s">
        <v>5930</v>
      </c>
      <c r="B2988" s="12" t="s">
        <v>5931</v>
      </c>
      <c r="C2988" s="13" t="s">
        <v>280</v>
      </c>
      <c r="D2988" s="14">
        <v>414</v>
      </c>
    </row>
    <row r="2989" spans="1:4" ht="29.25" thickBot="1" x14ac:dyDescent="0.3">
      <c r="A2989" s="11" t="s">
        <v>5932</v>
      </c>
      <c r="B2989" s="12" t="s">
        <v>5933</v>
      </c>
      <c r="C2989" s="13" t="s">
        <v>280</v>
      </c>
      <c r="D2989" s="14">
        <v>515</v>
      </c>
    </row>
    <row r="2990" spans="1:4" thickBot="1" x14ac:dyDescent="0.3">
      <c r="A2990" s="11" t="s">
        <v>5934</v>
      </c>
      <c r="B2990" s="12" t="s">
        <v>5935</v>
      </c>
      <c r="C2990" s="13" t="s">
        <v>31</v>
      </c>
      <c r="D2990" s="14">
        <v>13</v>
      </c>
    </row>
    <row r="2991" spans="1:4" ht="43.5" thickBot="1" x14ac:dyDescent="0.3">
      <c r="A2991" s="11" t="s">
        <v>5936</v>
      </c>
      <c r="B2991" s="12" t="s">
        <v>5937</v>
      </c>
      <c r="C2991" s="13" t="s">
        <v>289</v>
      </c>
      <c r="D2991" s="14">
        <v>27182</v>
      </c>
    </row>
    <row r="2992" spans="1:4" ht="57.75" thickBot="1" x14ac:dyDescent="0.3">
      <c r="A2992" s="11" t="s">
        <v>5938</v>
      </c>
      <c r="B2992" s="12" t="s">
        <v>5939</v>
      </c>
      <c r="C2992" s="13" t="s">
        <v>289</v>
      </c>
      <c r="D2992" s="14">
        <v>10120</v>
      </c>
    </row>
    <row r="2993" spans="1:4" ht="57.75" thickBot="1" x14ac:dyDescent="0.3">
      <c r="A2993" s="11" t="s">
        <v>5940</v>
      </c>
      <c r="B2993" s="12" t="s">
        <v>5941</v>
      </c>
      <c r="C2993" s="13" t="s">
        <v>289</v>
      </c>
      <c r="D2993" s="14">
        <v>14381</v>
      </c>
    </row>
    <row r="2994" spans="1:4" ht="43.5" thickBot="1" x14ac:dyDescent="0.3">
      <c r="A2994" s="11" t="s">
        <v>5942</v>
      </c>
      <c r="B2994" s="12" t="s">
        <v>5943</v>
      </c>
      <c r="C2994" s="13" t="s">
        <v>289</v>
      </c>
      <c r="D2994" s="14">
        <v>16546</v>
      </c>
    </row>
    <row r="2995" spans="1:4" ht="100.5" thickBot="1" x14ac:dyDescent="0.3">
      <c r="A2995" s="11" t="s">
        <v>5944</v>
      </c>
      <c r="B2995" s="12" t="s">
        <v>5945</v>
      </c>
      <c r="C2995" s="13" t="s">
        <v>289</v>
      </c>
      <c r="D2995" s="14">
        <v>35455</v>
      </c>
    </row>
    <row r="2996" spans="1:4" thickBot="1" x14ac:dyDescent="0.3">
      <c r="A2996" s="9" t="s">
        <v>5946</v>
      </c>
      <c r="B2996" s="4" t="s">
        <v>5947</v>
      </c>
      <c r="C2996" s="10"/>
      <c r="D2996" s="14"/>
    </row>
    <row r="2997" spans="1:4" ht="72" thickBot="1" x14ac:dyDescent="0.3">
      <c r="A2997" s="11" t="s">
        <v>5948</v>
      </c>
      <c r="B2997" s="12" t="s">
        <v>5949</v>
      </c>
      <c r="C2997" s="13" t="s">
        <v>289</v>
      </c>
      <c r="D2997" s="14">
        <v>237</v>
      </c>
    </row>
    <row r="2998" spans="1:4" ht="100.5" thickBot="1" x14ac:dyDescent="0.3">
      <c r="A2998" s="11" t="s">
        <v>5950</v>
      </c>
      <c r="B2998" s="12" t="s">
        <v>5951</v>
      </c>
      <c r="C2998" s="13" t="s">
        <v>177</v>
      </c>
      <c r="D2998" s="14"/>
    </row>
    <row r="2999" spans="1:4" ht="29.25" thickBot="1" x14ac:dyDescent="0.3">
      <c r="A2999" s="11" t="s">
        <v>5952</v>
      </c>
      <c r="B2999" s="12" t="s">
        <v>5953</v>
      </c>
      <c r="C2999" s="13" t="s">
        <v>289</v>
      </c>
      <c r="D2999" s="14">
        <v>1773</v>
      </c>
    </row>
    <row r="3000" spans="1:4" ht="29.25" thickBot="1" x14ac:dyDescent="0.3">
      <c r="A3000" s="11" t="s">
        <v>5954</v>
      </c>
      <c r="B3000" s="12" t="s">
        <v>5955</v>
      </c>
      <c r="C3000" s="13" t="s">
        <v>289</v>
      </c>
      <c r="D3000" s="14">
        <v>2245</v>
      </c>
    </row>
    <row r="3001" spans="1:4" ht="29.25" thickBot="1" x14ac:dyDescent="0.3">
      <c r="A3001" s="11" t="s">
        <v>5956</v>
      </c>
      <c r="B3001" s="12" t="s">
        <v>5957</v>
      </c>
      <c r="C3001" s="13" t="s">
        <v>289</v>
      </c>
      <c r="D3001" s="14">
        <v>2948</v>
      </c>
    </row>
    <row r="3002" spans="1:4" ht="100.5" thickBot="1" x14ac:dyDescent="0.3">
      <c r="A3002" s="11" t="s">
        <v>5958</v>
      </c>
      <c r="B3002" s="12" t="s">
        <v>5959</v>
      </c>
      <c r="C3002" s="13" t="s">
        <v>177</v>
      </c>
      <c r="D3002" s="14"/>
    </row>
    <row r="3003" spans="1:4" ht="72" thickBot="1" x14ac:dyDescent="0.3">
      <c r="A3003" s="11" t="s">
        <v>5960</v>
      </c>
      <c r="B3003" s="12" t="s">
        <v>5961</v>
      </c>
      <c r="C3003" s="13" t="s">
        <v>177</v>
      </c>
      <c r="D3003" s="14"/>
    </row>
    <row r="3004" spans="1:4" ht="29.25" thickBot="1" x14ac:dyDescent="0.3">
      <c r="A3004" s="11" t="s">
        <v>5962</v>
      </c>
      <c r="B3004" s="12" t="s">
        <v>5963</v>
      </c>
      <c r="C3004" s="13" t="s">
        <v>289</v>
      </c>
      <c r="D3004" s="14">
        <v>1182</v>
      </c>
    </row>
    <row r="3005" spans="1:4" thickBot="1" x14ac:dyDescent="0.3">
      <c r="A3005" s="9" t="s">
        <v>5964</v>
      </c>
      <c r="B3005" s="4" t="s">
        <v>5965</v>
      </c>
      <c r="C3005" s="10"/>
      <c r="D3005" s="14"/>
    </row>
    <row r="3006" spans="1:4" ht="100.5" thickBot="1" x14ac:dyDescent="0.3">
      <c r="A3006" s="11" t="s">
        <v>5966</v>
      </c>
      <c r="B3006" s="12" t="s">
        <v>5967</v>
      </c>
      <c r="C3006" s="13" t="s">
        <v>289</v>
      </c>
      <c r="D3006" s="14">
        <v>6238</v>
      </c>
    </row>
    <row r="3007" spans="1:4" thickBot="1" x14ac:dyDescent="0.3">
      <c r="A3007" s="11" t="s">
        <v>5968</v>
      </c>
      <c r="B3007" s="12" t="s">
        <v>5969</v>
      </c>
      <c r="C3007" s="13" t="s">
        <v>289</v>
      </c>
      <c r="D3007" s="14">
        <v>1487</v>
      </c>
    </row>
    <row r="3008" spans="1:4" ht="86.25" thickBot="1" x14ac:dyDescent="0.3">
      <c r="A3008" s="11" t="s">
        <v>5970</v>
      </c>
      <c r="B3008" s="12" t="s">
        <v>5971</v>
      </c>
      <c r="C3008" s="13" t="s">
        <v>289</v>
      </c>
      <c r="D3008" s="14">
        <v>1784</v>
      </c>
    </row>
    <row r="3009" spans="1:4" ht="57.75" thickBot="1" x14ac:dyDescent="0.3">
      <c r="A3009" s="11" t="s">
        <v>5972</v>
      </c>
      <c r="B3009" s="12" t="s">
        <v>5973</v>
      </c>
      <c r="C3009" s="13" t="s">
        <v>177</v>
      </c>
      <c r="D3009" s="14"/>
    </row>
    <row r="3010" spans="1:4" ht="86.25" thickBot="1" x14ac:dyDescent="0.3">
      <c r="A3010" s="11" t="s">
        <v>5974</v>
      </c>
      <c r="B3010" s="12" t="s">
        <v>5975</v>
      </c>
      <c r="C3010" s="13" t="s">
        <v>289</v>
      </c>
      <c r="D3010" s="14">
        <v>2160</v>
      </c>
    </row>
    <row r="3011" spans="1:4" ht="57.75" thickBot="1" x14ac:dyDescent="0.3">
      <c r="A3011" s="11" t="s">
        <v>5976</v>
      </c>
      <c r="B3011" s="12" t="s">
        <v>5977</v>
      </c>
      <c r="C3011" s="13" t="s">
        <v>177</v>
      </c>
      <c r="D3011" s="14"/>
    </row>
    <row r="3012" spans="1:4" ht="57.75" thickBot="1" x14ac:dyDescent="0.3">
      <c r="A3012" s="11" t="s">
        <v>5978</v>
      </c>
      <c r="B3012" s="12" t="s">
        <v>5979</v>
      </c>
      <c r="C3012" s="13" t="s">
        <v>289</v>
      </c>
      <c r="D3012" s="14">
        <v>840</v>
      </c>
    </row>
    <row r="3013" spans="1:4" ht="72" thickBot="1" x14ac:dyDescent="0.3">
      <c r="A3013" s="11" t="s">
        <v>5980</v>
      </c>
      <c r="B3013" s="12" t="s">
        <v>5981</v>
      </c>
      <c r="C3013" s="13" t="s">
        <v>50</v>
      </c>
      <c r="D3013" s="14">
        <v>420</v>
      </c>
    </row>
    <row r="3014" spans="1:4" ht="72" thickBot="1" x14ac:dyDescent="0.3">
      <c r="A3014" s="11" t="s">
        <v>5982</v>
      </c>
      <c r="B3014" s="12" t="s">
        <v>5983</v>
      </c>
      <c r="C3014" s="13" t="s">
        <v>289</v>
      </c>
      <c r="D3014" s="14">
        <v>1200</v>
      </c>
    </row>
    <row r="3015" spans="1:4" ht="86.25" thickBot="1" x14ac:dyDescent="0.3">
      <c r="A3015" s="11" t="s">
        <v>5984</v>
      </c>
      <c r="B3015" s="12" t="s">
        <v>5985</v>
      </c>
      <c r="C3015" s="13" t="s">
        <v>50</v>
      </c>
      <c r="D3015" s="14">
        <v>420</v>
      </c>
    </row>
    <row r="3016" spans="1:4" ht="72" thickBot="1" x14ac:dyDescent="0.3">
      <c r="A3016" s="11" t="s">
        <v>5986</v>
      </c>
      <c r="B3016" s="12" t="s">
        <v>5987</v>
      </c>
      <c r="C3016" s="13" t="s">
        <v>289</v>
      </c>
      <c r="D3016" s="14">
        <v>240</v>
      </c>
    </row>
    <row r="3017" spans="1:4" ht="29.25" thickBot="1" x14ac:dyDescent="0.3">
      <c r="A3017" s="11" t="s">
        <v>5988</v>
      </c>
      <c r="B3017" s="12" t="s">
        <v>5989</v>
      </c>
      <c r="C3017" s="13" t="s">
        <v>280</v>
      </c>
      <c r="D3017" s="14">
        <v>132</v>
      </c>
    </row>
    <row r="3018" spans="1:4" ht="29.25" thickBot="1" x14ac:dyDescent="0.3">
      <c r="A3018" s="11" t="s">
        <v>5990</v>
      </c>
      <c r="B3018" s="12" t="s">
        <v>5991</v>
      </c>
      <c r="C3018" s="13" t="s">
        <v>31</v>
      </c>
      <c r="D3018" s="14">
        <v>1200</v>
      </c>
    </row>
    <row r="3019" spans="1:4" ht="100.5" thickBot="1" x14ac:dyDescent="0.3">
      <c r="A3019" s="11" t="s">
        <v>5992</v>
      </c>
      <c r="B3019" s="12" t="s">
        <v>5993</v>
      </c>
      <c r="C3019" s="13" t="s">
        <v>289</v>
      </c>
      <c r="D3019" s="14">
        <v>2640</v>
      </c>
    </row>
    <row r="3020" spans="1:4" ht="86.25" thickBot="1" x14ac:dyDescent="0.3">
      <c r="A3020" s="11" t="s">
        <v>5994</v>
      </c>
      <c r="B3020" s="12" t="s">
        <v>5995</v>
      </c>
      <c r="C3020" s="13" t="s">
        <v>289</v>
      </c>
      <c r="D3020" s="14">
        <v>2998</v>
      </c>
    </row>
    <row r="3021" spans="1:4" ht="100.5" thickBot="1" x14ac:dyDescent="0.3">
      <c r="A3021" s="11" t="s">
        <v>5996</v>
      </c>
      <c r="B3021" s="12" t="s">
        <v>5997</v>
      </c>
      <c r="C3021" s="13" t="s">
        <v>289</v>
      </c>
      <c r="D3021" s="14">
        <v>3479</v>
      </c>
    </row>
    <row r="3022" spans="1:4" ht="86.25" thickBot="1" x14ac:dyDescent="0.3">
      <c r="A3022" s="11" t="s">
        <v>5998</v>
      </c>
      <c r="B3022" s="12" t="s">
        <v>5999</v>
      </c>
      <c r="C3022" s="13" t="s">
        <v>289</v>
      </c>
      <c r="D3022" s="14">
        <v>3838</v>
      </c>
    </row>
    <row r="3023" spans="1:4" ht="100.5" thickBot="1" x14ac:dyDescent="0.3">
      <c r="A3023" s="11" t="s">
        <v>6000</v>
      </c>
      <c r="B3023" s="12" t="s">
        <v>6001</v>
      </c>
      <c r="C3023" s="13" t="s">
        <v>289</v>
      </c>
      <c r="D3023" s="14">
        <v>4430</v>
      </c>
    </row>
    <row r="3024" spans="1:4" ht="86.25" thickBot="1" x14ac:dyDescent="0.3">
      <c r="A3024" s="11" t="s">
        <v>6002</v>
      </c>
      <c r="B3024" s="12" t="s">
        <v>6003</v>
      </c>
      <c r="C3024" s="13" t="s">
        <v>289</v>
      </c>
      <c r="D3024" s="14">
        <v>4790</v>
      </c>
    </row>
    <row r="3025" spans="1:4" ht="100.5" thickBot="1" x14ac:dyDescent="0.3">
      <c r="A3025" s="11" t="s">
        <v>6004</v>
      </c>
      <c r="B3025" s="12" t="s">
        <v>6005</v>
      </c>
      <c r="C3025" s="13" t="s">
        <v>4326</v>
      </c>
      <c r="D3025" s="14">
        <v>2040</v>
      </c>
    </row>
    <row r="3026" spans="1:4" thickBot="1" x14ac:dyDescent="0.3">
      <c r="A3026" s="9" t="s">
        <v>6006</v>
      </c>
      <c r="B3026" s="4" t="s">
        <v>6007</v>
      </c>
      <c r="C3026" s="10"/>
      <c r="D3026" s="14"/>
    </row>
    <row r="3027" spans="1:4" ht="72" thickBot="1" x14ac:dyDescent="0.3">
      <c r="A3027" s="11" t="s">
        <v>6008</v>
      </c>
      <c r="B3027" s="12" t="s">
        <v>6009</v>
      </c>
      <c r="C3027" s="13" t="s">
        <v>31</v>
      </c>
      <c r="D3027" s="14">
        <v>147</v>
      </c>
    </row>
    <row r="3028" spans="1:4" ht="72" thickBot="1" x14ac:dyDescent="0.3">
      <c r="A3028" s="11" t="s">
        <v>6010</v>
      </c>
      <c r="B3028" s="12" t="s">
        <v>6011</v>
      </c>
      <c r="C3028" s="13" t="s">
        <v>31</v>
      </c>
      <c r="D3028" s="14">
        <v>188</v>
      </c>
    </row>
    <row r="3029" spans="1:4" thickBot="1" x14ac:dyDescent="0.3">
      <c r="A3029" s="6" t="s">
        <v>6012</v>
      </c>
      <c r="B3029" s="7" t="s">
        <v>6013</v>
      </c>
      <c r="C3029" s="8"/>
      <c r="D3029" s="14"/>
    </row>
    <row r="3030" spans="1:4" thickBot="1" x14ac:dyDescent="0.3">
      <c r="A3030" s="9" t="s">
        <v>6014</v>
      </c>
      <c r="B3030" s="4" t="s">
        <v>6015</v>
      </c>
      <c r="C3030" s="10"/>
      <c r="D3030" s="14"/>
    </row>
    <row r="3031" spans="1:4" thickBot="1" x14ac:dyDescent="0.3">
      <c r="A3031" s="11" t="s">
        <v>6016</v>
      </c>
      <c r="B3031" s="12" t="s">
        <v>6017</v>
      </c>
      <c r="C3031" s="13" t="s">
        <v>6018</v>
      </c>
      <c r="D3031" s="14">
        <v>93</v>
      </c>
    </row>
    <row r="3032" spans="1:4" thickBot="1" x14ac:dyDescent="0.3">
      <c r="A3032" s="11" t="s">
        <v>6019</v>
      </c>
      <c r="B3032" s="12" t="s">
        <v>6020</v>
      </c>
      <c r="C3032" s="13" t="s">
        <v>6018</v>
      </c>
      <c r="D3032" s="14">
        <v>109</v>
      </c>
    </row>
    <row r="3033" spans="1:4" thickBot="1" x14ac:dyDescent="0.3">
      <c r="A3033" s="11" t="s">
        <v>6021</v>
      </c>
      <c r="B3033" s="12" t="s">
        <v>6022</v>
      </c>
      <c r="C3033" s="13" t="s">
        <v>6018</v>
      </c>
      <c r="D3033" s="14">
        <v>76</v>
      </c>
    </row>
    <row r="3034" spans="1:4" thickBot="1" x14ac:dyDescent="0.3">
      <c r="A3034" s="11" t="s">
        <v>6023</v>
      </c>
      <c r="B3034" s="12" t="s">
        <v>6024</v>
      </c>
      <c r="C3034" s="13" t="s">
        <v>6018</v>
      </c>
      <c r="D3034" s="14">
        <v>140</v>
      </c>
    </row>
    <row r="3035" spans="1:4" ht="29.25" thickBot="1" x14ac:dyDescent="0.3">
      <c r="A3035" s="11" t="s">
        <v>6025</v>
      </c>
      <c r="B3035" s="12" t="s">
        <v>6026</v>
      </c>
      <c r="C3035" s="13" t="s">
        <v>4326</v>
      </c>
      <c r="D3035" s="14">
        <v>3287</v>
      </c>
    </row>
    <row r="3036" spans="1:4" thickBot="1" x14ac:dyDescent="0.3">
      <c r="A3036" s="11" t="s">
        <v>6027</v>
      </c>
      <c r="B3036" s="12" t="s">
        <v>6028</v>
      </c>
      <c r="C3036" s="13" t="s">
        <v>4326</v>
      </c>
      <c r="D3036" s="14">
        <v>4071</v>
      </c>
    </row>
    <row r="3037" spans="1:4" thickBot="1" x14ac:dyDescent="0.3">
      <c r="A3037" s="11" t="s">
        <v>6029</v>
      </c>
      <c r="B3037" s="12" t="s">
        <v>6030</v>
      </c>
      <c r="C3037" s="13" t="s">
        <v>6018</v>
      </c>
      <c r="D3037" s="14">
        <v>260</v>
      </c>
    </row>
    <row r="3038" spans="1:4" thickBot="1" x14ac:dyDescent="0.3">
      <c r="A3038" s="11" t="s">
        <v>6031</v>
      </c>
      <c r="B3038" s="12" t="s">
        <v>6032</v>
      </c>
      <c r="C3038" s="13" t="s">
        <v>6018</v>
      </c>
      <c r="D3038" s="14">
        <v>151</v>
      </c>
    </row>
    <row r="3039" spans="1:4" thickBot="1" x14ac:dyDescent="0.3">
      <c r="A3039" s="11" t="s">
        <v>6033</v>
      </c>
      <c r="B3039" s="12" t="s">
        <v>6034</v>
      </c>
      <c r="C3039" s="13" t="s">
        <v>6018</v>
      </c>
      <c r="D3039" s="14">
        <v>140</v>
      </c>
    </row>
    <row r="3040" spans="1:4" thickBot="1" x14ac:dyDescent="0.3">
      <c r="A3040" s="11" t="s">
        <v>6035</v>
      </c>
      <c r="B3040" s="12" t="s">
        <v>6036</v>
      </c>
      <c r="C3040" s="13" t="s">
        <v>6018</v>
      </c>
      <c r="D3040" s="14">
        <v>281</v>
      </c>
    </row>
    <row r="3041" spans="1:4" thickBot="1" x14ac:dyDescent="0.3">
      <c r="A3041" s="9" t="s">
        <v>6037</v>
      </c>
      <c r="B3041" s="4" t="s">
        <v>6038</v>
      </c>
      <c r="C3041" s="10"/>
      <c r="D3041" s="14"/>
    </row>
    <row r="3042" spans="1:4" thickBot="1" x14ac:dyDescent="0.3">
      <c r="A3042" s="11" t="s">
        <v>6039</v>
      </c>
      <c r="B3042" s="12" t="s">
        <v>6040</v>
      </c>
      <c r="C3042" s="13" t="s">
        <v>6018</v>
      </c>
      <c r="D3042" s="14">
        <v>296</v>
      </c>
    </row>
    <row r="3043" spans="1:4" thickBot="1" x14ac:dyDescent="0.3">
      <c r="A3043" s="11" t="s">
        <v>6041</v>
      </c>
      <c r="B3043" s="12" t="s">
        <v>6042</v>
      </c>
      <c r="C3043" s="13" t="s">
        <v>6018</v>
      </c>
      <c r="D3043" s="14">
        <v>290</v>
      </c>
    </row>
    <row r="3044" spans="1:4" thickBot="1" x14ac:dyDescent="0.3">
      <c r="A3044" s="11" t="s">
        <v>6043</v>
      </c>
      <c r="B3044" s="12" t="s">
        <v>6044</v>
      </c>
      <c r="C3044" s="13" t="s">
        <v>6018</v>
      </c>
      <c r="D3044" s="14">
        <v>296</v>
      </c>
    </row>
    <row r="3045" spans="1:4" thickBot="1" x14ac:dyDescent="0.3">
      <c r="A3045" s="11" t="s">
        <v>6045</v>
      </c>
      <c r="B3045" s="12" t="s">
        <v>6046</v>
      </c>
      <c r="C3045" s="13" t="s">
        <v>6018</v>
      </c>
      <c r="D3045" s="14">
        <v>296</v>
      </c>
    </row>
    <row r="3046" spans="1:4" thickBot="1" x14ac:dyDescent="0.3">
      <c r="A3046" s="11" t="s">
        <v>6047</v>
      </c>
      <c r="B3046" s="12" t="s">
        <v>6048</v>
      </c>
      <c r="C3046" s="13" t="s">
        <v>6018</v>
      </c>
      <c r="D3046" s="14">
        <v>681</v>
      </c>
    </row>
    <row r="3047" spans="1:4" thickBot="1" x14ac:dyDescent="0.3">
      <c r="A3047" s="11" t="s">
        <v>6049</v>
      </c>
      <c r="B3047" s="12" t="s">
        <v>6050</v>
      </c>
      <c r="C3047" s="13" t="s">
        <v>6018</v>
      </c>
      <c r="D3047" s="14">
        <v>901</v>
      </c>
    </row>
    <row r="3048" spans="1:4" thickBot="1" x14ac:dyDescent="0.3">
      <c r="A3048" s="11" t="s">
        <v>6051</v>
      </c>
      <c r="B3048" s="12" t="s">
        <v>6052</v>
      </c>
      <c r="C3048" s="13" t="s">
        <v>6018</v>
      </c>
      <c r="D3048" s="14">
        <v>353</v>
      </c>
    </row>
    <row r="3049" spans="1:4" thickBot="1" x14ac:dyDescent="0.3">
      <c r="A3049" s="11" t="s">
        <v>6053</v>
      </c>
      <c r="B3049" s="12" t="s">
        <v>6054</v>
      </c>
      <c r="C3049" s="13" t="s">
        <v>6018</v>
      </c>
      <c r="D3049" s="14">
        <v>353</v>
      </c>
    </row>
    <row r="3050" spans="1:4" thickBot="1" x14ac:dyDescent="0.3">
      <c r="A3050" s="11" t="s">
        <v>6055</v>
      </c>
      <c r="B3050" s="12" t="s">
        <v>6056</v>
      </c>
      <c r="C3050" s="13" t="s">
        <v>6018</v>
      </c>
      <c r="D3050" s="14">
        <v>340</v>
      </c>
    </row>
    <row r="3051" spans="1:4" ht="29.25" thickBot="1" x14ac:dyDescent="0.3">
      <c r="A3051" s="11" t="s">
        <v>6057</v>
      </c>
      <c r="B3051" s="12" t="s">
        <v>6058</v>
      </c>
      <c r="C3051" s="13" t="s">
        <v>6018</v>
      </c>
      <c r="D3051" s="14">
        <v>378</v>
      </c>
    </row>
    <row r="3052" spans="1:4" ht="29.25" thickBot="1" x14ac:dyDescent="0.3">
      <c r="A3052" s="11" t="s">
        <v>6059</v>
      </c>
      <c r="B3052" s="12" t="s">
        <v>6060</v>
      </c>
      <c r="C3052" s="13" t="s">
        <v>6018</v>
      </c>
      <c r="D3052" s="14">
        <v>378</v>
      </c>
    </row>
    <row r="3053" spans="1:4" ht="29.25" thickBot="1" x14ac:dyDescent="0.3">
      <c r="A3053" s="11" t="s">
        <v>6061</v>
      </c>
      <c r="B3053" s="12" t="s">
        <v>6062</v>
      </c>
      <c r="C3053" s="13" t="s">
        <v>6018</v>
      </c>
      <c r="D3053" s="14">
        <v>397</v>
      </c>
    </row>
    <row r="3054" spans="1:4" ht="29.25" thickBot="1" x14ac:dyDescent="0.3">
      <c r="A3054" s="11" t="s">
        <v>6063</v>
      </c>
      <c r="B3054" s="12" t="s">
        <v>6064</v>
      </c>
      <c r="C3054" s="13" t="s">
        <v>6018</v>
      </c>
      <c r="D3054" s="14">
        <v>441</v>
      </c>
    </row>
    <row r="3055" spans="1:4" thickBot="1" x14ac:dyDescent="0.3">
      <c r="A3055" s="11" t="s">
        <v>6065</v>
      </c>
      <c r="B3055" s="12" t="s">
        <v>6066</v>
      </c>
      <c r="C3055" s="13" t="s">
        <v>6018</v>
      </c>
      <c r="D3055" s="14">
        <v>208</v>
      </c>
    </row>
    <row r="3056" spans="1:4" thickBot="1" x14ac:dyDescent="0.3">
      <c r="A3056" s="11" t="s">
        <v>6067</v>
      </c>
      <c r="B3056" s="12" t="s">
        <v>6068</v>
      </c>
      <c r="C3056" s="13" t="s">
        <v>6018</v>
      </c>
      <c r="D3056" s="14">
        <v>221</v>
      </c>
    </row>
    <row r="3057" spans="1:4" thickBot="1" x14ac:dyDescent="0.3">
      <c r="A3057" s="11" t="s">
        <v>6069</v>
      </c>
      <c r="B3057" s="12" t="s">
        <v>6070</v>
      </c>
      <c r="C3057" s="13" t="s">
        <v>6018</v>
      </c>
      <c r="D3057" s="14">
        <v>233</v>
      </c>
    </row>
    <row r="3058" spans="1:4" ht="29.25" thickBot="1" x14ac:dyDescent="0.3">
      <c r="A3058" s="11" t="s">
        <v>6071</v>
      </c>
      <c r="B3058" s="12" t="s">
        <v>6072</v>
      </c>
      <c r="C3058" s="13" t="s">
        <v>6018</v>
      </c>
      <c r="D3058" s="14">
        <v>170</v>
      </c>
    </row>
    <row r="3059" spans="1:4" ht="29.25" thickBot="1" x14ac:dyDescent="0.3">
      <c r="A3059" s="11" t="s">
        <v>6073</v>
      </c>
      <c r="B3059" s="12" t="s">
        <v>6074</v>
      </c>
      <c r="C3059" s="13" t="s">
        <v>6018</v>
      </c>
      <c r="D3059" s="14">
        <v>183</v>
      </c>
    </row>
    <row r="3060" spans="1:4" thickBot="1" x14ac:dyDescent="0.3">
      <c r="A3060" s="11" t="s">
        <v>6075</v>
      </c>
      <c r="B3060" s="12" t="s">
        <v>6076</v>
      </c>
      <c r="C3060" s="13" t="s">
        <v>6018</v>
      </c>
      <c r="D3060" s="14">
        <v>221</v>
      </c>
    </row>
    <row r="3061" spans="1:4" thickBot="1" x14ac:dyDescent="0.3">
      <c r="A3061" s="11" t="s">
        <v>6077</v>
      </c>
      <c r="B3061" s="12" t="s">
        <v>6078</v>
      </c>
      <c r="C3061" s="13" t="s">
        <v>6018</v>
      </c>
      <c r="D3061" s="14">
        <v>214</v>
      </c>
    </row>
    <row r="3062" spans="1:4" thickBot="1" x14ac:dyDescent="0.3">
      <c r="A3062" s="11" t="s">
        <v>6079</v>
      </c>
      <c r="B3062" s="12" t="s">
        <v>6080</v>
      </c>
      <c r="C3062" s="13" t="s">
        <v>6018</v>
      </c>
      <c r="D3062" s="14">
        <v>403</v>
      </c>
    </row>
    <row r="3063" spans="1:4" thickBot="1" x14ac:dyDescent="0.3">
      <c r="A3063" s="11" t="s">
        <v>6081</v>
      </c>
      <c r="B3063" s="12" t="s">
        <v>6082</v>
      </c>
      <c r="C3063" s="13" t="s">
        <v>6018</v>
      </c>
      <c r="D3063" s="14">
        <v>397</v>
      </c>
    </row>
    <row r="3064" spans="1:4" ht="29.25" thickBot="1" x14ac:dyDescent="0.3">
      <c r="A3064" s="11" t="s">
        <v>6083</v>
      </c>
      <c r="B3064" s="12" t="s">
        <v>6084</v>
      </c>
      <c r="C3064" s="13" t="s">
        <v>4326</v>
      </c>
      <c r="D3064" s="14">
        <v>7436</v>
      </c>
    </row>
    <row r="3065" spans="1:4" ht="29.25" thickBot="1" x14ac:dyDescent="0.3">
      <c r="A3065" s="11" t="s">
        <v>6085</v>
      </c>
      <c r="B3065" s="12" t="s">
        <v>6086</v>
      </c>
      <c r="C3065" s="13" t="s">
        <v>4326</v>
      </c>
      <c r="D3065" s="14">
        <v>9957</v>
      </c>
    </row>
    <row r="3066" spans="1:4" ht="29.25" thickBot="1" x14ac:dyDescent="0.3">
      <c r="A3066" s="11" t="s">
        <v>6087</v>
      </c>
      <c r="B3066" s="12" t="s">
        <v>6088</v>
      </c>
      <c r="C3066" s="13" t="s">
        <v>4326</v>
      </c>
      <c r="D3066" s="14">
        <v>13612</v>
      </c>
    </row>
    <row r="3067" spans="1:4" ht="29.25" thickBot="1" x14ac:dyDescent="0.3">
      <c r="A3067" s="11" t="s">
        <v>6089</v>
      </c>
      <c r="B3067" s="12" t="s">
        <v>6090</v>
      </c>
      <c r="C3067" s="13" t="s">
        <v>4326</v>
      </c>
      <c r="D3067" s="14">
        <v>1802</v>
      </c>
    </row>
    <row r="3068" spans="1:4" thickBot="1" x14ac:dyDescent="0.3">
      <c r="A3068" s="11" t="s">
        <v>6091</v>
      </c>
      <c r="B3068" s="12" t="s">
        <v>6092</v>
      </c>
      <c r="C3068" s="13" t="s">
        <v>4326</v>
      </c>
      <c r="D3068" s="14">
        <v>1802</v>
      </c>
    </row>
    <row r="3069" spans="1:4" thickBot="1" x14ac:dyDescent="0.3">
      <c r="A3069" s="11" t="s">
        <v>6093</v>
      </c>
      <c r="B3069" s="12" t="s">
        <v>6094</v>
      </c>
      <c r="C3069" s="13" t="s">
        <v>4326</v>
      </c>
      <c r="D3069" s="14">
        <v>1941</v>
      </c>
    </row>
    <row r="3070" spans="1:4" ht="29.25" thickBot="1" x14ac:dyDescent="0.3">
      <c r="A3070" s="11" t="s">
        <v>6095</v>
      </c>
      <c r="B3070" s="12" t="s">
        <v>6096</v>
      </c>
      <c r="C3070" s="13" t="s">
        <v>4326</v>
      </c>
      <c r="D3070" s="14">
        <v>1941</v>
      </c>
    </row>
    <row r="3071" spans="1:4" thickBot="1" x14ac:dyDescent="0.3">
      <c r="A3071" s="11" t="s">
        <v>6097</v>
      </c>
      <c r="B3071" s="12" t="s">
        <v>6098</v>
      </c>
      <c r="C3071" s="13" t="s">
        <v>4326</v>
      </c>
      <c r="D3071" s="14">
        <v>2143</v>
      </c>
    </row>
    <row r="3072" spans="1:4" ht="29.25" thickBot="1" x14ac:dyDescent="0.3">
      <c r="A3072" s="11" t="s">
        <v>6099</v>
      </c>
      <c r="B3072" s="12" t="s">
        <v>6100</v>
      </c>
      <c r="C3072" s="13" t="s">
        <v>4326</v>
      </c>
      <c r="D3072" s="14">
        <v>2143</v>
      </c>
    </row>
    <row r="3073" spans="1:4" thickBot="1" x14ac:dyDescent="0.3">
      <c r="A3073" s="11" t="s">
        <v>6101</v>
      </c>
      <c r="B3073" s="12" t="s">
        <v>6102</v>
      </c>
      <c r="C3073" s="13" t="s">
        <v>4326</v>
      </c>
      <c r="D3073" s="14">
        <v>1248</v>
      </c>
    </row>
    <row r="3074" spans="1:4" thickBot="1" x14ac:dyDescent="0.3">
      <c r="A3074" s="11" t="s">
        <v>6103</v>
      </c>
      <c r="B3074" s="12" t="s">
        <v>6104</v>
      </c>
      <c r="C3074" s="13" t="s">
        <v>4326</v>
      </c>
      <c r="D3074" s="14">
        <v>681</v>
      </c>
    </row>
    <row r="3075" spans="1:4" ht="29.25" thickBot="1" x14ac:dyDescent="0.3">
      <c r="A3075" s="11" t="s">
        <v>6105</v>
      </c>
      <c r="B3075" s="12" t="s">
        <v>6106</v>
      </c>
      <c r="C3075" s="13" t="s">
        <v>4326</v>
      </c>
      <c r="D3075" s="14">
        <v>13486</v>
      </c>
    </row>
    <row r="3076" spans="1:4" ht="29.25" thickBot="1" x14ac:dyDescent="0.3">
      <c r="A3076" s="11" t="s">
        <v>6107</v>
      </c>
      <c r="B3076" s="12" t="s">
        <v>6108</v>
      </c>
      <c r="C3076" s="13" t="s">
        <v>4326</v>
      </c>
      <c r="D3076" s="14">
        <v>8823</v>
      </c>
    </row>
    <row r="3077" spans="1:4" thickBot="1" x14ac:dyDescent="0.3">
      <c r="A3077" s="11" t="s">
        <v>6109</v>
      </c>
      <c r="B3077" s="12" t="s">
        <v>6110</v>
      </c>
      <c r="C3077" s="13" t="s">
        <v>6018</v>
      </c>
      <c r="D3077" s="14">
        <v>252</v>
      </c>
    </row>
    <row r="3078" spans="1:4" thickBot="1" x14ac:dyDescent="0.3">
      <c r="A3078" s="11" t="s">
        <v>6111</v>
      </c>
      <c r="B3078" s="12" t="s">
        <v>6112</v>
      </c>
      <c r="C3078" s="13" t="s">
        <v>6018</v>
      </c>
      <c r="D3078" s="14">
        <v>284</v>
      </c>
    </row>
    <row r="3079" spans="1:4" thickBot="1" x14ac:dyDescent="0.3">
      <c r="A3079" s="11" t="s">
        <v>6113</v>
      </c>
      <c r="B3079" s="12" t="s">
        <v>6114</v>
      </c>
      <c r="C3079" s="13" t="s">
        <v>4326</v>
      </c>
      <c r="D3079" s="14">
        <v>2193</v>
      </c>
    </row>
    <row r="3080" spans="1:4" thickBot="1" x14ac:dyDescent="0.3">
      <c r="A3080" s="11" t="s">
        <v>6115</v>
      </c>
      <c r="B3080" s="12" t="s">
        <v>6116</v>
      </c>
      <c r="C3080" s="13" t="s">
        <v>4326</v>
      </c>
      <c r="D3080" s="14">
        <v>2433</v>
      </c>
    </row>
    <row r="3081" spans="1:4" thickBot="1" x14ac:dyDescent="0.3">
      <c r="A3081" s="11" t="s">
        <v>6117</v>
      </c>
      <c r="B3081" s="12" t="s">
        <v>6118</v>
      </c>
      <c r="C3081" s="13" t="s">
        <v>4326</v>
      </c>
      <c r="D3081" s="14">
        <v>2722</v>
      </c>
    </row>
    <row r="3082" spans="1:4" thickBot="1" x14ac:dyDescent="0.3">
      <c r="A3082" s="11" t="s">
        <v>6119</v>
      </c>
      <c r="B3082" s="12" t="s">
        <v>6120</v>
      </c>
      <c r="C3082" s="13" t="s">
        <v>6018</v>
      </c>
      <c r="D3082" s="14">
        <v>397</v>
      </c>
    </row>
    <row r="3083" spans="1:4" thickBot="1" x14ac:dyDescent="0.3">
      <c r="A3083" s="11" t="s">
        <v>6121</v>
      </c>
      <c r="B3083" s="12" t="s">
        <v>6122</v>
      </c>
      <c r="C3083" s="13" t="s">
        <v>6018</v>
      </c>
      <c r="D3083" s="14">
        <v>397</v>
      </c>
    </row>
    <row r="3084" spans="1:4" thickBot="1" x14ac:dyDescent="0.3">
      <c r="A3084" s="11" t="s">
        <v>6123</v>
      </c>
      <c r="B3084" s="12" t="s">
        <v>6124</v>
      </c>
      <c r="C3084" s="13" t="s">
        <v>6018</v>
      </c>
      <c r="D3084" s="14">
        <v>618</v>
      </c>
    </row>
    <row r="3085" spans="1:4" ht="29.25" thickBot="1" x14ac:dyDescent="0.3">
      <c r="A3085" s="11" t="s">
        <v>6125</v>
      </c>
      <c r="B3085" s="12" t="s">
        <v>6126</v>
      </c>
      <c r="C3085" s="13" t="s">
        <v>4326</v>
      </c>
      <c r="D3085" s="14">
        <v>3529</v>
      </c>
    </row>
    <row r="3086" spans="1:4" ht="29.25" thickBot="1" x14ac:dyDescent="0.3">
      <c r="A3086" s="11" t="s">
        <v>6127</v>
      </c>
      <c r="B3086" s="12" t="s">
        <v>6128</v>
      </c>
      <c r="C3086" s="13" t="s">
        <v>4326</v>
      </c>
      <c r="D3086" s="14">
        <v>4853</v>
      </c>
    </row>
    <row r="3087" spans="1:4" thickBot="1" x14ac:dyDescent="0.3">
      <c r="A3087" s="11" t="s">
        <v>6129</v>
      </c>
      <c r="B3087" s="12" t="s">
        <v>6130</v>
      </c>
      <c r="C3087" s="13" t="s">
        <v>6018</v>
      </c>
      <c r="D3087" s="14">
        <v>517</v>
      </c>
    </row>
    <row r="3088" spans="1:4" thickBot="1" x14ac:dyDescent="0.3">
      <c r="A3088" s="11" t="s">
        <v>6131</v>
      </c>
      <c r="B3088" s="12" t="s">
        <v>6132</v>
      </c>
      <c r="C3088" s="13" t="s">
        <v>6018</v>
      </c>
      <c r="D3088" s="14">
        <v>605</v>
      </c>
    </row>
    <row r="3089" spans="1:5" thickBot="1" x14ac:dyDescent="0.3">
      <c r="A3089" s="11" t="s">
        <v>6133</v>
      </c>
      <c r="B3089" s="12" t="s">
        <v>6134</v>
      </c>
      <c r="C3089" s="13" t="s">
        <v>6018</v>
      </c>
      <c r="D3089" s="14">
        <v>882</v>
      </c>
    </row>
    <row r="3090" spans="1:5" thickBot="1" x14ac:dyDescent="0.3">
      <c r="A3090" s="11" t="s">
        <v>6135</v>
      </c>
      <c r="B3090" s="12" t="s">
        <v>6136</v>
      </c>
      <c r="C3090" s="13" t="s">
        <v>6018</v>
      </c>
      <c r="D3090" s="14">
        <v>945</v>
      </c>
    </row>
    <row r="3091" spans="1:5" thickBot="1" x14ac:dyDescent="0.3">
      <c r="A3091" s="11" t="s">
        <v>6137</v>
      </c>
      <c r="B3091" s="12" t="s">
        <v>6138</v>
      </c>
      <c r="C3091" s="13" t="s">
        <v>6018</v>
      </c>
      <c r="D3091" s="14">
        <v>1122</v>
      </c>
    </row>
    <row r="3092" spans="1:5" thickBot="1" x14ac:dyDescent="0.3">
      <c r="A3092" s="11" t="s">
        <v>6139</v>
      </c>
      <c r="B3092" s="12" t="s">
        <v>6140</v>
      </c>
      <c r="C3092" s="13" t="s">
        <v>6018</v>
      </c>
      <c r="D3092" s="14">
        <v>1475</v>
      </c>
    </row>
    <row r="3093" spans="1:5" thickBot="1" x14ac:dyDescent="0.3">
      <c r="A3093" s="11" t="s">
        <v>6141</v>
      </c>
      <c r="B3093" s="12" t="s">
        <v>6142</v>
      </c>
      <c r="C3093" s="13" t="s">
        <v>4326</v>
      </c>
      <c r="D3093" s="14">
        <v>1449</v>
      </c>
    </row>
    <row r="3094" spans="1:5" thickBot="1" x14ac:dyDescent="0.3">
      <c r="A3094" s="11" t="s">
        <v>6143</v>
      </c>
      <c r="B3094" s="12" t="s">
        <v>6144</v>
      </c>
      <c r="C3094" s="13" t="s">
        <v>4326</v>
      </c>
      <c r="D3094" s="14">
        <v>983</v>
      </c>
    </row>
    <row r="3095" spans="1:5" thickBot="1" x14ac:dyDescent="0.3">
      <c r="A3095" s="11" t="s">
        <v>6145</v>
      </c>
      <c r="B3095" s="12" t="s">
        <v>6146</v>
      </c>
      <c r="C3095" s="13" t="s">
        <v>4326</v>
      </c>
      <c r="D3095" s="14">
        <v>857</v>
      </c>
    </row>
    <row r="3096" spans="1:5" ht="29.25" thickBot="1" x14ac:dyDescent="0.3">
      <c r="A3096" s="11" t="s">
        <v>6147</v>
      </c>
      <c r="B3096" s="12" t="s">
        <v>6148</v>
      </c>
      <c r="C3096" s="13" t="s">
        <v>4326</v>
      </c>
      <c r="D3096" s="14">
        <v>1756</v>
      </c>
    </row>
    <row r="3097" spans="1:5" ht="29.25" thickBot="1" x14ac:dyDescent="0.3">
      <c r="A3097" s="11" t="s">
        <v>6149</v>
      </c>
      <c r="B3097" s="12" t="s">
        <v>6150</v>
      </c>
      <c r="C3097" s="13" t="s">
        <v>4326</v>
      </c>
      <c r="D3097" s="14">
        <v>1723</v>
      </c>
    </row>
    <row r="3098" spans="1:5" ht="29.25" thickBot="1" x14ac:dyDescent="0.3">
      <c r="A3098" s="11" t="s">
        <v>6151</v>
      </c>
      <c r="B3098" s="12" t="s">
        <v>6152</v>
      </c>
      <c r="C3098" s="13" t="s">
        <v>6018</v>
      </c>
      <c r="D3098" s="14">
        <v>295</v>
      </c>
    </row>
    <row r="3099" spans="1:5" ht="29.25" thickBot="1" x14ac:dyDescent="0.3">
      <c r="A3099" s="11" t="s">
        <v>6153</v>
      </c>
      <c r="B3099" s="12" t="s">
        <v>6154</v>
      </c>
      <c r="C3099" s="13" t="s">
        <v>4326</v>
      </c>
      <c r="D3099" s="14">
        <v>706</v>
      </c>
      <c r="E3099" s="16"/>
    </row>
    <row r="3100" spans="1:5" thickBot="1" x14ac:dyDescent="0.3">
      <c r="A3100" s="11" t="s">
        <v>6155</v>
      </c>
      <c r="B3100" s="12" t="s">
        <v>6156</v>
      </c>
      <c r="C3100" s="13" t="s">
        <v>6018</v>
      </c>
      <c r="D3100" s="14">
        <v>258</v>
      </c>
    </row>
    <row r="3101" spans="1:5" thickBot="1" x14ac:dyDescent="0.3">
      <c r="A3101" s="6" t="s">
        <v>6157</v>
      </c>
      <c r="B3101" s="7" t="s">
        <v>6158</v>
      </c>
      <c r="C3101" s="8"/>
    </row>
    <row r="3102" spans="1:5" thickBot="1" x14ac:dyDescent="0.3">
      <c r="A3102" s="9" t="s">
        <v>6159</v>
      </c>
      <c r="B3102" s="4" t="s">
        <v>6160</v>
      </c>
      <c r="C3102" s="10"/>
    </row>
    <row r="3103" spans="1:5" ht="29.25" thickBot="1" x14ac:dyDescent="0.3">
      <c r="A3103" s="11" t="s">
        <v>6161</v>
      </c>
      <c r="B3103" s="12" t="s">
        <v>6162</v>
      </c>
      <c r="C3103" s="13" t="s">
        <v>177</v>
      </c>
    </row>
    <row r="3104" spans="1:5" ht="43.5" thickBot="1" x14ac:dyDescent="0.3">
      <c r="A3104" s="11" t="s">
        <v>6163</v>
      </c>
      <c r="B3104" s="12" t="s">
        <v>6164</v>
      </c>
      <c r="C3104" s="13" t="s">
        <v>177</v>
      </c>
    </row>
    <row r="3105" spans="1:5" thickBot="1" x14ac:dyDescent="0.3">
      <c r="A3105" s="11" t="s">
        <v>6165</v>
      </c>
      <c r="B3105" s="12" t="s">
        <v>6166</v>
      </c>
      <c r="C3105" s="13" t="s">
        <v>177</v>
      </c>
    </row>
    <row r="3106" spans="1:5" ht="72" thickBot="1" x14ac:dyDescent="0.3">
      <c r="A3106" s="11" t="s">
        <v>6167</v>
      </c>
      <c r="B3106" s="12" t="s">
        <v>6168</v>
      </c>
      <c r="C3106" s="13" t="s">
        <v>289</v>
      </c>
      <c r="D3106" s="14">
        <v>31223</v>
      </c>
    </row>
    <row r="3107" spans="1:5" thickBot="1" x14ac:dyDescent="0.3">
      <c r="A3107" s="9" t="s">
        <v>6169</v>
      </c>
      <c r="B3107" s="4" t="s">
        <v>4490</v>
      </c>
      <c r="C3107" s="10"/>
    </row>
    <row r="3108" spans="1:5" thickBot="1" x14ac:dyDescent="0.3">
      <c r="A3108" s="11" t="s">
        <v>6170</v>
      </c>
      <c r="B3108" s="12" t="s">
        <v>6171</v>
      </c>
      <c r="C3108" s="13" t="s">
        <v>6172</v>
      </c>
      <c r="D3108" s="5">
        <v>2</v>
      </c>
      <c r="E3108" s="24"/>
    </row>
    <row r="3109" spans="1:5" thickBot="1" x14ac:dyDescent="0.3">
      <c r="A3109" s="11" t="s">
        <v>6173</v>
      </c>
      <c r="B3109" s="12" t="s">
        <v>6174</v>
      </c>
      <c r="C3109" s="13" t="s">
        <v>6172</v>
      </c>
      <c r="D3109" s="5">
        <v>2</v>
      </c>
      <c r="E3109" s="24"/>
    </row>
    <row r="3110" spans="1:5" thickBot="1" x14ac:dyDescent="0.3">
      <c r="A3110" s="11" t="s">
        <v>6175</v>
      </c>
      <c r="B3110" s="12" t="s">
        <v>6176</v>
      </c>
      <c r="C3110" s="13" t="s">
        <v>6177</v>
      </c>
      <c r="D3110" s="5">
        <v>4</v>
      </c>
      <c r="E3110" s="24"/>
    </row>
    <row r="3111" spans="1:5" thickBot="1" x14ac:dyDescent="0.3">
      <c r="A3111" s="11" t="s">
        <v>6178</v>
      </c>
      <c r="B3111" s="12" t="s">
        <v>6179</v>
      </c>
      <c r="C3111" s="13" t="s">
        <v>6172</v>
      </c>
      <c r="D3111" s="5">
        <v>2</v>
      </c>
      <c r="E3111" s="24"/>
    </row>
    <row r="3112" spans="1:5" thickBot="1" x14ac:dyDescent="0.3">
      <c r="A3112" s="11" t="s">
        <v>6180</v>
      </c>
      <c r="B3112" s="12" t="s">
        <v>6181</v>
      </c>
      <c r="C3112" s="13" t="s">
        <v>6172</v>
      </c>
      <c r="D3112" s="29">
        <v>3</v>
      </c>
      <c r="E3112" s="24"/>
    </row>
    <row r="3113" spans="1:5" thickBot="1" x14ac:dyDescent="0.3">
      <c r="A3113" s="9" t="s">
        <v>6182</v>
      </c>
      <c r="B3113" s="4" t="s">
        <v>6183</v>
      </c>
      <c r="C3113" s="10"/>
    </row>
    <row r="3114" spans="1:5" ht="43.5" thickBot="1" x14ac:dyDescent="0.3">
      <c r="A3114" s="11" t="s">
        <v>6184</v>
      </c>
      <c r="B3114" s="12" t="s">
        <v>6185</v>
      </c>
      <c r="C3114" s="13" t="s">
        <v>6186</v>
      </c>
      <c r="D3114" s="29">
        <v>1</v>
      </c>
    </row>
    <row r="3115" spans="1:5" ht="43.5" thickBot="1" x14ac:dyDescent="0.3">
      <c r="A3115" s="11" t="s">
        <v>6187</v>
      </c>
      <c r="B3115" s="12" t="s">
        <v>6188</v>
      </c>
      <c r="C3115" s="13" t="s">
        <v>6186</v>
      </c>
      <c r="D3115" s="29">
        <v>1</v>
      </c>
    </row>
    <row r="3116" spans="1:5" ht="43.5" thickBot="1" x14ac:dyDescent="0.3">
      <c r="A3116" s="11" t="s">
        <v>6189</v>
      </c>
      <c r="B3116" s="12" t="s">
        <v>6190</v>
      </c>
      <c r="C3116" s="13" t="s">
        <v>6186</v>
      </c>
      <c r="D3116" s="5">
        <v>2</v>
      </c>
    </row>
    <row r="3117" spans="1:5" ht="43.5" thickBot="1" x14ac:dyDescent="0.3">
      <c r="A3117" s="11" t="s">
        <v>6191</v>
      </c>
      <c r="B3117" s="12" t="s">
        <v>6192</v>
      </c>
      <c r="C3117" s="13" t="s">
        <v>6186</v>
      </c>
      <c r="D3117" s="5">
        <v>2</v>
      </c>
    </row>
    <row r="3118" spans="1:5" ht="43.5" thickBot="1" x14ac:dyDescent="0.3">
      <c r="A3118" s="11" t="s">
        <v>6193</v>
      </c>
      <c r="B3118" s="12" t="s">
        <v>6194</v>
      </c>
      <c r="C3118" s="13" t="s">
        <v>6186</v>
      </c>
      <c r="D3118" s="5">
        <v>2</v>
      </c>
    </row>
    <row r="3119" spans="1:5" ht="43.5" thickBot="1" x14ac:dyDescent="0.3">
      <c r="A3119" s="11" t="s">
        <v>6195</v>
      </c>
      <c r="B3119" s="12" t="s">
        <v>6196</v>
      </c>
      <c r="C3119" s="13" t="s">
        <v>6186</v>
      </c>
      <c r="D3119" s="5">
        <v>2</v>
      </c>
    </row>
    <row r="3120" spans="1:5" ht="43.5" thickBot="1" x14ac:dyDescent="0.3">
      <c r="A3120" s="11" t="s">
        <v>6197</v>
      </c>
      <c r="B3120" s="12" t="s">
        <v>6198</v>
      </c>
      <c r="C3120" s="13" t="s">
        <v>6186</v>
      </c>
      <c r="D3120" s="5">
        <v>2</v>
      </c>
    </row>
    <row r="3121" spans="1:4" ht="29.25" thickBot="1" x14ac:dyDescent="0.3">
      <c r="A3121" s="11" t="s">
        <v>6199</v>
      </c>
      <c r="B3121" s="12" t="s">
        <v>6200</v>
      </c>
      <c r="C3121" s="13" t="s">
        <v>6186</v>
      </c>
      <c r="D3121" s="5">
        <v>3</v>
      </c>
    </row>
    <row r="3122" spans="1:4" thickBot="1" x14ac:dyDescent="0.3">
      <c r="A3122" s="9" t="s">
        <v>6201</v>
      </c>
      <c r="B3122" s="4" t="s">
        <v>6202</v>
      </c>
      <c r="C3122" s="10"/>
    </row>
    <row r="3123" spans="1:4" ht="57.75" thickBot="1" x14ac:dyDescent="0.3">
      <c r="A3123" s="11" t="s">
        <v>6203</v>
      </c>
      <c r="B3123" s="12" t="s">
        <v>6204</v>
      </c>
      <c r="C3123" s="13" t="s">
        <v>4326</v>
      </c>
      <c r="D3123" s="14">
        <v>1846</v>
      </c>
    </row>
    <row r="3124" spans="1:4" ht="57.75" thickBot="1" x14ac:dyDescent="0.3">
      <c r="A3124" s="11" t="s">
        <v>6205</v>
      </c>
      <c r="B3124" s="12" t="s">
        <v>6206</v>
      </c>
      <c r="C3124" s="13" t="s">
        <v>4326</v>
      </c>
      <c r="D3124" s="14">
        <v>2010</v>
      </c>
    </row>
    <row r="3125" spans="1:4" ht="29.25" thickBot="1" x14ac:dyDescent="0.3">
      <c r="A3125" s="11" t="s">
        <v>6207</v>
      </c>
      <c r="B3125" s="12" t="s">
        <v>6208</v>
      </c>
      <c r="C3125" s="13" t="s">
        <v>6018</v>
      </c>
      <c r="D3125" s="14">
        <v>272</v>
      </c>
    </row>
    <row r="3126" spans="1:4" thickBot="1" x14ac:dyDescent="0.3">
      <c r="A3126" s="11" t="s">
        <v>6209</v>
      </c>
      <c r="B3126" s="12" t="s">
        <v>6210</v>
      </c>
      <c r="C3126" s="13" t="s">
        <v>4326</v>
      </c>
      <c r="D3126" s="14">
        <v>1001</v>
      </c>
    </row>
    <row r="3127" spans="1:4" thickBot="1" x14ac:dyDescent="0.3">
      <c r="A3127" s="11" t="s">
        <v>6211</v>
      </c>
      <c r="B3127" s="12" t="s">
        <v>6212</v>
      </c>
      <c r="C3127" s="13" t="s">
        <v>6172</v>
      </c>
      <c r="D3127" s="14">
        <v>1100</v>
      </c>
    </row>
    <row r="3128" spans="1:4" thickBot="1" x14ac:dyDescent="0.3">
      <c r="A3128" s="11" t="s">
        <v>6213</v>
      </c>
      <c r="B3128" s="12" t="s">
        <v>6214</v>
      </c>
      <c r="C3128" s="13" t="s">
        <v>6172</v>
      </c>
      <c r="D3128" s="14">
        <v>1400</v>
      </c>
    </row>
    <row r="3129" spans="1:4" ht="29.25" thickBot="1" x14ac:dyDescent="0.3">
      <c r="A3129" s="11" t="s">
        <v>6215</v>
      </c>
      <c r="B3129" s="12" t="s">
        <v>6216</v>
      </c>
      <c r="C3129" s="13" t="s">
        <v>6018</v>
      </c>
      <c r="D3129" s="14">
        <v>135</v>
      </c>
    </row>
    <row r="3130" spans="1:4" ht="29.25" thickBot="1" x14ac:dyDescent="0.3">
      <c r="A3130" s="11" t="s">
        <v>6217</v>
      </c>
      <c r="B3130" s="12" t="s">
        <v>6218</v>
      </c>
      <c r="C3130" s="13" t="s">
        <v>6018</v>
      </c>
      <c r="D3130" s="14">
        <v>176</v>
      </c>
    </row>
    <row r="3131" spans="1:4" thickBot="1" x14ac:dyDescent="0.3">
      <c r="A3131" s="9" t="s">
        <v>6302</v>
      </c>
      <c r="B3131" s="4" t="s">
        <v>6279</v>
      </c>
      <c r="C3131" s="10"/>
    </row>
    <row r="3132" spans="1:4" ht="29.25" thickBot="1" x14ac:dyDescent="0.3">
      <c r="A3132" s="11" t="s">
        <v>6303</v>
      </c>
      <c r="B3132" s="12" t="s">
        <v>6162</v>
      </c>
      <c r="C3132" s="13" t="s">
        <v>177</v>
      </c>
      <c r="D3132" s="14"/>
    </row>
    <row r="3133" spans="1:4" ht="43.5" thickBot="1" x14ac:dyDescent="0.3">
      <c r="A3133" s="11" t="s">
        <v>6304</v>
      </c>
      <c r="B3133" s="12" t="s">
        <v>6164</v>
      </c>
      <c r="C3133" s="13" t="s">
        <v>177</v>
      </c>
      <c r="D3133" s="14"/>
    </row>
    <row r="3134" spans="1:4" ht="86.25" thickBot="1" x14ac:dyDescent="0.3">
      <c r="A3134" s="11" t="s">
        <v>6305</v>
      </c>
      <c r="B3134" s="12" t="s">
        <v>6281</v>
      </c>
      <c r="C3134" s="13" t="s">
        <v>6306</v>
      </c>
      <c r="D3134" s="14">
        <v>3</v>
      </c>
    </row>
    <row r="3135" spans="1:4" ht="86.25" thickBot="1" x14ac:dyDescent="0.3">
      <c r="A3135" s="11" t="s">
        <v>6307</v>
      </c>
      <c r="B3135" s="12" t="s">
        <v>6284</v>
      </c>
      <c r="C3135" s="13" t="s">
        <v>6306</v>
      </c>
      <c r="D3135" s="14">
        <v>2</v>
      </c>
    </row>
    <row r="3136" spans="1:4" ht="43.5" thickBot="1" x14ac:dyDescent="0.3">
      <c r="A3136" s="11" t="s">
        <v>6308</v>
      </c>
      <c r="B3136" s="12" t="s">
        <v>6286</v>
      </c>
      <c r="C3136" s="13" t="s">
        <v>6306</v>
      </c>
      <c r="D3136" s="28">
        <v>0.8</v>
      </c>
    </row>
    <row r="3137" spans="1:4" ht="29.25" thickBot="1" x14ac:dyDescent="0.3">
      <c r="A3137" s="11" t="s">
        <v>6309</v>
      </c>
      <c r="B3137" s="12" t="s">
        <v>6310</v>
      </c>
      <c r="C3137" s="13" t="s">
        <v>6172</v>
      </c>
      <c r="D3137" s="28">
        <v>1.4</v>
      </c>
    </row>
    <row r="3138" spans="1:4" ht="43.5" thickBot="1" x14ac:dyDescent="0.3">
      <c r="A3138" s="11" t="s">
        <v>6311</v>
      </c>
      <c r="B3138" s="12" t="s">
        <v>6312</v>
      </c>
      <c r="C3138" s="13" t="s">
        <v>6313</v>
      </c>
      <c r="D3138" s="14">
        <v>2</v>
      </c>
    </row>
    <row r="3139" spans="1:4" ht="43.5" thickBot="1" x14ac:dyDescent="0.3">
      <c r="A3139" s="11" t="s">
        <v>6314</v>
      </c>
      <c r="B3139" s="12" t="s">
        <v>6315</v>
      </c>
      <c r="C3139" s="13" t="s">
        <v>6313</v>
      </c>
      <c r="D3139" s="14">
        <v>2</v>
      </c>
    </row>
    <row r="3140" spans="1:4" ht="29.25" thickBot="1" x14ac:dyDescent="0.3">
      <c r="A3140" s="11" t="s">
        <v>6316</v>
      </c>
      <c r="B3140" s="12" t="s">
        <v>6317</v>
      </c>
      <c r="C3140" s="13" t="s">
        <v>6282</v>
      </c>
      <c r="D3140" s="14">
        <v>15</v>
      </c>
    </row>
    <row r="3141" spans="1:4" ht="43.5" thickBot="1" x14ac:dyDescent="0.3">
      <c r="A3141" s="11" t="s">
        <v>6318</v>
      </c>
      <c r="B3141" s="12" t="s">
        <v>6291</v>
      </c>
      <c r="C3141" s="13" t="s">
        <v>6306</v>
      </c>
      <c r="D3141" s="28">
        <v>1.7</v>
      </c>
    </row>
    <row r="3142" spans="1:4" ht="43.5" thickBot="1" x14ac:dyDescent="0.3">
      <c r="A3142" s="11" t="s">
        <v>6319</v>
      </c>
      <c r="B3142" s="12" t="s">
        <v>6293</v>
      </c>
      <c r="C3142" s="13" t="s">
        <v>6172</v>
      </c>
      <c r="D3142" s="28">
        <v>11.9</v>
      </c>
    </row>
    <row r="3143" spans="1:4" thickBot="1" x14ac:dyDescent="0.3">
      <c r="A3143" s="9" t="s">
        <v>6320</v>
      </c>
      <c r="B3143" s="4" t="s">
        <v>6295</v>
      </c>
      <c r="C3143" s="10"/>
    </row>
    <row r="3144" spans="1:4" ht="86.25" thickBot="1" x14ac:dyDescent="0.3">
      <c r="A3144" s="11" t="s">
        <v>6321</v>
      </c>
      <c r="B3144" s="12" t="s">
        <v>6322</v>
      </c>
      <c r="C3144" s="13" t="s">
        <v>6172</v>
      </c>
      <c r="D3144" s="14">
        <v>20</v>
      </c>
    </row>
    <row r="3145" spans="1:4" ht="57.75" thickBot="1" x14ac:dyDescent="0.3">
      <c r="A3145" s="11" t="s">
        <v>6323</v>
      </c>
      <c r="B3145" s="12" t="s">
        <v>6297</v>
      </c>
      <c r="C3145" s="13" t="s">
        <v>6172</v>
      </c>
      <c r="D3145" s="14">
        <f>((15+20)/2)*0.85</f>
        <v>14.875</v>
      </c>
    </row>
    <row r="3146" spans="1:4" ht="57.75" thickBot="1" x14ac:dyDescent="0.3">
      <c r="A3146" s="11" t="s">
        <v>6324</v>
      </c>
      <c r="B3146" s="12" t="s">
        <v>6299</v>
      </c>
      <c r="C3146" s="13" t="s">
        <v>6172</v>
      </c>
      <c r="D3146" s="14">
        <v>20</v>
      </c>
    </row>
    <row r="3147" spans="1:4" ht="57.75" thickBot="1" x14ac:dyDescent="0.3">
      <c r="A3147" s="11" t="s">
        <v>6325</v>
      </c>
      <c r="B3147" s="12" t="s">
        <v>6301</v>
      </c>
      <c r="C3147" s="13" t="s">
        <v>6172</v>
      </c>
      <c r="D3147" s="14">
        <v>85</v>
      </c>
    </row>
    <row r="3148" spans="1:4" thickBot="1" x14ac:dyDescent="0.3">
      <c r="A3148" s="6" t="s">
        <v>6219</v>
      </c>
      <c r="B3148" s="7" t="s">
        <v>6220</v>
      </c>
      <c r="C3148" s="8"/>
    </row>
    <row r="3149" spans="1:4" thickBot="1" x14ac:dyDescent="0.3">
      <c r="A3149" s="9" t="s">
        <v>6221</v>
      </c>
      <c r="B3149" s="4" t="s">
        <v>6222</v>
      </c>
      <c r="C3149" s="10"/>
    </row>
    <row r="3150" spans="1:4" ht="43.5" thickBot="1" x14ac:dyDescent="0.3">
      <c r="A3150" s="11" t="s">
        <v>6223</v>
      </c>
      <c r="B3150" s="12" t="s">
        <v>6224</v>
      </c>
      <c r="C3150" s="13" t="s">
        <v>177</v>
      </c>
    </row>
    <row r="3151" spans="1:4" ht="57.75" thickBot="1" x14ac:dyDescent="0.3">
      <c r="A3151" s="11" t="s">
        <v>6225</v>
      </c>
      <c r="B3151" s="12" t="s">
        <v>6226</v>
      </c>
      <c r="C3151" s="13" t="s">
        <v>177</v>
      </c>
    </row>
    <row r="3152" spans="1:4" ht="86.25" thickBot="1" x14ac:dyDescent="0.3">
      <c r="A3152" s="11" t="s">
        <v>6227</v>
      </c>
      <c r="B3152" s="12" t="s">
        <v>6228</v>
      </c>
      <c r="C3152" s="13" t="s">
        <v>177</v>
      </c>
    </row>
    <row r="3153" spans="1:4" ht="29.25" thickBot="1" x14ac:dyDescent="0.3">
      <c r="A3153" s="11" t="s">
        <v>6229</v>
      </c>
      <c r="B3153" s="12" t="s">
        <v>6230</v>
      </c>
      <c r="C3153" s="13" t="s">
        <v>6231</v>
      </c>
      <c r="D3153" s="5">
        <v>0.9</v>
      </c>
    </row>
    <row r="3154" spans="1:4" ht="57.75" thickBot="1" x14ac:dyDescent="0.3">
      <c r="A3154" s="11" t="s">
        <v>6232</v>
      </c>
      <c r="B3154" s="12" t="s">
        <v>6233</v>
      </c>
      <c r="C3154" s="13" t="s">
        <v>6231</v>
      </c>
    </row>
    <row r="3155" spans="1:4" thickBot="1" x14ac:dyDescent="0.3">
      <c r="A3155" s="6" t="s">
        <v>6234</v>
      </c>
      <c r="B3155" s="7" t="s">
        <v>6235</v>
      </c>
      <c r="C3155" s="8"/>
    </row>
    <row r="3156" spans="1:4" thickBot="1" x14ac:dyDescent="0.3">
      <c r="A3156" s="9" t="s">
        <v>6236</v>
      </c>
      <c r="B3156" s="4" t="s">
        <v>6237</v>
      </c>
      <c r="C3156" s="10"/>
    </row>
    <row r="3157" spans="1:4" ht="29.25" thickBot="1" x14ac:dyDescent="0.3">
      <c r="A3157" s="11" t="s">
        <v>6238</v>
      </c>
      <c r="B3157" s="12" t="s">
        <v>6239</v>
      </c>
      <c r="C3157" s="13" t="s">
        <v>177</v>
      </c>
    </row>
    <row r="3158" spans="1:4" ht="43.5" thickBot="1" x14ac:dyDescent="0.3">
      <c r="A3158" s="11" t="s">
        <v>6240</v>
      </c>
      <c r="B3158" s="12" t="s">
        <v>6241</v>
      </c>
      <c r="C3158" s="13" t="s">
        <v>177</v>
      </c>
    </row>
    <row r="3159" spans="1:4" ht="57.75" thickBot="1" x14ac:dyDescent="0.3">
      <c r="A3159" s="11" t="s">
        <v>6242</v>
      </c>
      <c r="B3159" s="12" t="s">
        <v>6243</v>
      </c>
      <c r="C3159" s="13" t="s">
        <v>177</v>
      </c>
    </row>
    <row r="3160" spans="1:4" ht="57.75" thickBot="1" x14ac:dyDescent="0.3">
      <c r="A3160" s="11" t="s">
        <v>6244</v>
      </c>
      <c r="B3160" s="12" t="s">
        <v>6245</v>
      </c>
      <c r="C3160" s="13" t="s">
        <v>177</v>
      </c>
    </row>
    <row r="3161" spans="1:4" thickBot="1" x14ac:dyDescent="0.3">
      <c r="A3161" s="11" t="s">
        <v>6246</v>
      </c>
      <c r="B3161" s="12" t="s">
        <v>6247</v>
      </c>
      <c r="C3161" s="13" t="s">
        <v>6248</v>
      </c>
    </row>
    <row r="3162" spans="1:4" thickBot="1" x14ac:dyDescent="0.3">
      <c r="A3162" s="6" t="s">
        <v>6249</v>
      </c>
      <c r="B3162" s="7" t="s">
        <v>6273</v>
      </c>
      <c r="C3162" s="8"/>
    </row>
    <row r="3163" spans="1:4" thickBot="1" x14ac:dyDescent="0.3">
      <c r="A3163" s="11" t="s">
        <v>6250</v>
      </c>
      <c r="B3163" s="12" t="s">
        <v>6251</v>
      </c>
      <c r="C3163" s="13" t="s">
        <v>177</v>
      </c>
    </row>
    <row r="3164" spans="1:4" ht="29.25" thickBot="1" x14ac:dyDescent="0.3">
      <c r="A3164" s="11" t="s">
        <v>6252</v>
      </c>
      <c r="B3164" s="12" t="s">
        <v>6253</v>
      </c>
      <c r="C3164" s="13" t="s">
        <v>6248</v>
      </c>
    </row>
    <row r="3165" spans="1:4" ht="72" thickBot="1" x14ac:dyDescent="0.3">
      <c r="A3165" s="11" t="s">
        <v>6254</v>
      </c>
      <c r="B3165" s="12" t="s">
        <v>6255</v>
      </c>
      <c r="C3165" s="13" t="s">
        <v>289</v>
      </c>
    </row>
    <row r="3166" spans="1:4" ht="72" thickBot="1" x14ac:dyDescent="0.3">
      <c r="A3166" s="11" t="s">
        <v>6256</v>
      </c>
      <c r="B3166" s="12" t="s">
        <v>6257</v>
      </c>
      <c r="C3166" s="13" t="s">
        <v>289</v>
      </c>
    </row>
    <row r="3167" spans="1:4" thickBot="1" x14ac:dyDescent="0.3">
      <c r="A3167" s="11" t="s">
        <v>6258</v>
      </c>
      <c r="B3167" s="12" t="s">
        <v>6259</v>
      </c>
      <c r="C3167" s="13" t="s">
        <v>289</v>
      </c>
    </row>
    <row r="3168" spans="1:4" ht="43.5" thickBot="1" x14ac:dyDescent="0.3">
      <c r="A3168" s="11" t="s">
        <v>6260</v>
      </c>
      <c r="B3168" s="12" t="s">
        <v>6261</v>
      </c>
      <c r="C3168" s="13" t="s">
        <v>289</v>
      </c>
    </row>
    <row r="3169" spans="1:4" ht="29.25" thickBot="1" x14ac:dyDescent="0.3">
      <c r="A3169" s="11" t="s">
        <v>6262</v>
      </c>
      <c r="B3169" s="12" t="s">
        <v>6263</v>
      </c>
      <c r="C3169" s="13" t="s">
        <v>289</v>
      </c>
    </row>
    <row r="3170" spans="1:4" ht="43.5" thickBot="1" x14ac:dyDescent="0.3">
      <c r="A3170" s="11" t="s">
        <v>6264</v>
      </c>
      <c r="B3170" s="12" t="s">
        <v>6265</v>
      </c>
      <c r="C3170" s="13" t="s">
        <v>6248</v>
      </c>
    </row>
    <row r="3171" spans="1:4" ht="15" x14ac:dyDescent="0.25">
      <c r="D3171" s="25"/>
    </row>
    <row r="3172" spans="1:4" ht="15" x14ac:dyDescent="0.25">
      <c r="D3172" s="26"/>
    </row>
    <row r="3173" spans="1:4" ht="15" x14ac:dyDescent="0.25">
      <c r="D3173" s="26"/>
    </row>
    <row r="3174" spans="1:4" ht="15" x14ac:dyDescent="0.25">
      <c r="D3174" s="26"/>
    </row>
    <row r="3175" spans="1:4" ht="15" x14ac:dyDescent="0.25">
      <c r="D3175" s="26"/>
    </row>
    <row r="3176" spans="1:4" ht="15" x14ac:dyDescent="0.25">
      <c r="D3176" s="26"/>
    </row>
    <row r="3177" spans="1:4" ht="15" x14ac:dyDescent="0.25">
      <c r="D3177" s="26"/>
    </row>
    <row r="3178" spans="1:4" ht="15" x14ac:dyDescent="0.25">
      <c r="D3178" s="26"/>
    </row>
    <row r="3179" spans="1:4" ht="15" x14ac:dyDescent="0.25">
      <c r="D3179" s="26"/>
    </row>
    <row r="3180" spans="1:4" ht="15" x14ac:dyDescent="0.25">
      <c r="D3180" s="26"/>
    </row>
    <row r="3181" spans="1:4" ht="15" x14ac:dyDescent="0.25">
      <c r="D3181" s="26"/>
    </row>
    <row r="3182" spans="1:4" ht="15" x14ac:dyDescent="0.25">
      <c r="D3182" s="26"/>
    </row>
    <row r="3183" spans="1:4" ht="15" x14ac:dyDescent="0.25">
      <c r="D3183" s="26"/>
    </row>
    <row r="3184" spans="1:4" ht="15" x14ac:dyDescent="0.25">
      <c r="D3184" s="26"/>
    </row>
    <row r="3185" spans="4:4" ht="15" x14ac:dyDescent="0.25">
      <c r="D3185" s="26"/>
    </row>
    <row r="3186" spans="4:4" ht="15" x14ac:dyDescent="0.25">
      <c r="D3186" s="26"/>
    </row>
    <row r="3187" spans="4:4" ht="15" x14ac:dyDescent="0.25">
      <c r="D3187" s="26"/>
    </row>
    <row r="3188" spans="4:4" ht="15" x14ac:dyDescent="0.25">
      <c r="D3188" s="26"/>
    </row>
    <row r="3189" spans="4:4" ht="15" x14ac:dyDescent="0.25">
      <c r="D3189" s="26"/>
    </row>
    <row r="3190" spans="4:4" ht="15" x14ac:dyDescent="0.25">
      <c r="D3190" s="26"/>
    </row>
    <row r="3191" spans="4:4" ht="15" x14ac:dyDescent="0.25">
      <c r="D3191" s="26"/>
    </row>
    <row r="3192" spans="4:4" ht="15" x14ac:dyDescent="0.25">
      <c r="D3192" s="26"/>
    </row>
    <row r="3193" spans="4:4" ht="15" x14ac:dyDescent="0.25">
      <c r="D3193" s="26"/>
    </row>
    <row r="3194" spans="4:4" ht="15" x14ac:dyDescent="0.25">
      <c r="D3194" s="26"/>
    </row>
    <row r="3195" spans="4:4" ht="15" x14ac:dyDescent="0.25">
      <c r="D3195" s="26"/>
    </row>
    <row r="3196" spans="4:4" ht="15" x14ac:dyDescent="0.25">
      <c r="D3196" s="26"/>
    </row>
    <row r="3197" spans="4:4" ht="15" x14ac:dyDescent="0.25">
      <c r="D3197" s="26"/>
    </row>
    <row r="3198" spans="4:4" ht="15" x14ac:dyDescent="0.25">
      <c r="D3198" s="26"/>
    </row>
    <row r="3199" spans="4:4" ht="15" x14ac:dyDescent="0.25">
      <c r="D3199" s="26"/>
    </row>
    <row r="3200" spans="4:4" ht="15" x14ac:dyDescent="0.25">
      <c r="D3200" s="26"/>
    </row>
    <row r="3201" spans="4:4" ht="15" x14ac:dyDescent="0.25">
      <c r="D3201" s="26"/>
    </row>
    <row r="3202" spans="4:4" ht="15" x14ac:dyDescent="0.25">
      <c r="D3202" s="26"/>
    </row>
    <row r="3203" spans="4:4" ht="15" x14ac:dyDescent="0.25">
      <c r="D3203" s="26"/>
    </row>
    <row r="3204" spans="4:4" ht="15" x14ac:dyDescent="0.25">
      <c r="D3204" s="26"/>
    </row>
    <row r="3205" spans="4:4" ht="15" x14ac:dyDescent="0.25">
      <c r="D3205" s="26"/>
    </row>
    <row r="3206" spans="4:4" ht="15" x14ac:dyDescent="0.25">
      <c r="D3206" s="26"/>
    </row>
    <row r="3207" spans="4:4" ht="15" x14ac:dyDescent="0.25">
      <c r="D3207" s="26"/>
    </row>
    <row r="3208" spans="4:4" ht="15" x14ac:dyDescent="0.25">
      <c r="D3208" s="26"/>
    </row>
    <row r="3209" spans="4:4" ht="15" x14ac:dyDescent="0.25">
      <c r="D3209" s="26"/>
    </row>
    <row r="3210" spans="4:4" ht="15" x14ac:dyDescent="0.25">
      <c r="D3210" s="26"/>
    </row>
    <row r="3211" spans="4:4" ht="15" x14ac:dyDescent="0.25">
      <c r="D3211" s="26"/>
    </row>
    <row r="3212" spans="4:4" ht="15" x14ac:dyDescent="0.25">
      <c r="D3212" s="26"/>
    </row>
    <row r="3213" spans="4:4" ht="15" x14ac:dyDescent="0.25">
      <c r="D3213" s="26"/>
    </row>
    <row r="3214" spans="4:4" ht="15" x14ac:dyDescent="0.25">
      <c r="D3214" s="26"/>
    </row>
    <row r="3215" spans="4:4" ht="15" x14ac:dyDescent="0.25">
      <c r="D3215" s="26"/>
    </row>
    <row r="3216" spans="4:4" thickBot="1" x14ac:dyDescent="0.3">
      <c r="D3216" s="27"/>
    </row>
    <row r="3217" ht="15" x14ac:dyDescent="0.25"/>
    <row r="3218" ht="15" x14ac:dyDescent="0.25"/>
    <row r="3219" ht="15" x14ac:dyDescent="0.25"/>
    <row r="3220" ht="15" x14ac:dyDescent="0.25"/>
    <row r="3221" ht="15" x14ac:dyDescent="0.25"/>
    <row r="3222" ht="15" x14ac:dyDescent="0.25"/>
    <row r="3223" ht="15" x14ac:dyDescent="0.25"/>
    <row r="3224" ht="15" x14ac:dyDescent="0.25"/>
    <row r="3225" ht="15" x14ac:dyDescent="0.25"/>
    <row r="3226" ht="15" x14ac:dyDescent="0.25"/>
    <row r="3227" ht="15" x14ac:dyDescent="0.25"/>
    <row r="3228" ht="15" x14ac:dyDescent="0.25"/>
    <row r="3229" ht="15" x14ac:dyDescent="0.25"/>
    <row r="3230" ht="15" x14ac:dyDescent="0.25"/>
    <row r="3231" ht="15" x14ac:dyDescent="0.25"/>
    <row r="3232" ht="15" x14ac:dyDescent="0.25"/>
    <row r="3233" ht="15" x14ac:dyDescent="0.25"/>
    <row r="3234" ht="15" x14ac:dyDescent="0.25"/>
    <row r="3235" ht="15" x14ac:dyDescent="0.25"/>
    <row r="3236" ht="15" x14ac:dyDescent="0.25"/>
    <row r="3237" ht="15" x14ac:dyDescent="0.25"/>
    <row r="3238" ht="15" x14ac:dyDescent="0.25"/>
    <row r="3239" ht="15" x14ac:dyDescent="0.25"/>
    <row r="3240" ht="15" x14ac:dyDescent="0.25"/>
    <row r="3241" ht="15" x14ac:dyDescent="0.25"/>
    <row r="3242" ht="15" x14ac:dyDescent="0.25"/>
    <row r="3243" ht="15" x14ac:dyDescent="0.25"/>
    <row r="3244" ht="15" x14ac:dyDescent="0.25"/>
    <row r="3245" ht="15" x14ac:dyDescent="0.25"/>
    <row r="3246" ht="15" x14ac:dyDescent="0.25"/>
    <row r="3247" ht="15" x14ac:dyDescent="0.25"/>
    <row r="3248" ht="15" x14ac:dyDescent="0.25"/>
    <row r="3249" ht="15" x14ac:dyDescent="0.25"/>
    <row r="3250" ht="15" x14ac:dyDescent="0.25"/>
    <row r="3251" ht="15" x14ac:dyDescent="0.25"/>
    <row r="3252" ht="15" x14ac:dyDescent="0.25"/>
    <row r="3253" ht="15" x14ac:dyDescent="0.25"/>
    <row r="3254" ht="15" x14ac:dyDescent="0.25"/>
    <row r="3255" ht="15" x14ac:dyDescent="0.25"/>
    <row r="3256" ht="15" x14ac:dyDescent="0.25"/>
    <row r="3257" ht="15" x14ac:dyDescent="0.25"/>
    <row r="3258" ht="15" x14ac:dyDescent="0.25"/>
    <row r="3259" ht="15" x14ac:dyDescent="0.25"/>
    <row r="3260" ht="15" x14ac:dyDescent="0.25"/>
    <row r="3261" ht="15" x14ac:dyDescent="0.25"/>
    <row r="3262" ht="15" x14ac:dyDescent="0.25"/>
    <row r="3263" ht="15" x14ac:dyDescent="0.25"/>
    <row r="3264" ht="15" x14ac:dyDescent="0.25"/>
    <row r="3265" ht="15" x14ac:dyDescent="0.25"/>
    <row r="3266" ht="15" x14ac:dyDescent="0.25"/>
    <row r="3267" ht="15" x14ac:dyDescent="0.25"/>
    <row r="3268" ht="15" x14ac:dyDescent="0.25"/>
  </sheetData>
  <mergeCells count="1">
    <mergeCell ref="A2:C2"/>
  </mergeCells>
  <conditionalFormatting sqref="A55:A56">
    <cfRule type="duplicateValues" dxfId="54" priority="20"/>
  </conditionalFormatting>
  <conditionalFormatting sqref="A57 A59 A61 A63 A65 A67 A69 A71 A73">
    <cfRule type="duplicateValues" dxfId="53" priority="55"/>
  </conditionalFormatting>
  <conditionalFormatting sqref="A58 A60 A62 A64 A66 A68 A70 A72">
    <cfRule type="duplicateValues" dxfId="52" priority="21"/>
  </conditionalFormatting>
  <conditionalFormatting sqref="A74">
    <cfRule type="duplicateValues" dxfId="51" priority="19"/>
  </conditionalFormatting>
  <conditionalFormatting sqref="A75">
    <cfRule type="duplicateValues" dxfId="50" priority="17"/>
  </conditionalFormatting>
  <conditionalFormatting sqref="A76:A81">
    <cfRule type="duplicateValues" dxfId="49" priority="18"/>
  </conditionalFormatting>
  <conditionalFormatting sqref="A179">
    <cfRule type="duplicateValues" dxfId="48" priority="13"/>
  </conditionalFormatting>
  <conditionalFormatting sqref="A196:A200">
    <cfRule type="duplicateValues" dxfId="47" priority="16"/>
  </conditionalFormatting>
  <conditionalFormatting sqref="A459">
    <cfRule type="duplicateValues" dxfId="46" priority="14"/>
  </conditionalFormatting>
  <conditionalFormatting sqref="A774:A776">
    <cfRule type="duplicateValues" dxfId="45" priority="15"/>
  </conditionalFormatting>
  <conditionalFormatting sqref="A777">
    <cfRule type="duplicateValues" dxfId="44" priority="12"/>
  </conditionalFormatting>
  <conditionalFormatting sqref="A778:A779">
    <cfRule type="duplicateValues" dxfId="43" priority="7"/>
  </conditionalFormatting>
  <conditionalFormatting sqref="A812">
    <cfRule type="duplicateValues" dxfId="42" priority="11"/>
  </conditionalFormatting>
  <conditionalFormatting sqref="A813">
    <cfRule type="duplicateValues" dxfId="41" priority="10"/>
  </conditionalFormatting>
  <conditionalFormatting sqref="A1144">
    <cfRule type="duplicateValues" dxfId="40" priority="53"/>
  </conditionalFormatting>
  <conditionalFormatting sqref="A1198:A1298">
    <cfRule type="duplicateValues" dxfId="39" priority="8"/>
  </conditionalFormatting>
  <conditionalFormatting sqref="A1413:A1414">
    <cfRule type="duplicateValues" dxfId="38" priority="52"/>
  </conditionalFormatting>
  <conditionalFormatting sqref="A1429 A1431 A1433">
    <cfRule type="duplicateValues" dxfId="37" priority="51"/>
  </conditionalFormatting>
  <conditionalFormatting sqref="A1750:A1751">
    <cfRule type="duplicateValues" dxfId="36" priority="50"/>
  </conditionalFormatting>
  <conditionalFormatting sqref="A1762:A1765">
    <cfRule type="duplicateValues" dxfId="35" priority="92"/>
  </conditionalFormatting>
  <conditionalFormatting sqref="A1766">
    <cfRule type="duplicateValues" dxfId="34" priority="3"/>
  </conditionalFormatting>
  <conditionalFormatting sqref="A1767:A1772">
    <cfRule type="duplicateValues" dxfId="33" priority="4"/>
  </conditionalFormatting>
  <conditionalFormatting sqref="A1773">
    <cfRule type="duplicateValues" dxfId="32" priority="5"/>
  </conditionalFormatting>
  <conditionalFormatting sqref="A1774:A1776">
    <cfRule type="duplicateValues" dxfId="31" priority="2"/>
  </conditionalFormatting>
  <conditionalFormatting sqref="A1850">
    <cfRule type="duplicateValues" dxfId="30" priority="48"/>
  </conditionalFormatting>
  <conditionalFormatting sqref="A1851:A1853">
    <cfRule type="duplicateValues" dxfId="29" priority="47"/>
  </conditionalFormatting>
  <conditionalFormatting sqref="A1856">
    <cfRule type="duplicateValues" dxfId="28" priority="46"/>
  </conditionalFormatting>
  <conditionalFormatting sqref="A1868:A1870">
    <cfRule type="duplicateValues" dxfId="27" priority="45"/>
  </conditionalFormatting>
  <conditionalFormatting sqref="A1884">
    <cfRule type="duplicateValues" dxfId="26" priority="44"/>
  </conditionalFormatting>
  <conditionalFormatting sqref="A1886">
    <cfRule type="duplicateValues" dxfId="25" priority="39"/>
  </conditionalFormatting>
  <conditionalFormatting sqref="A1889">
    <cfRule type="duplicateValues" dxfId="24" priority="43"/>
  </conditionalFormatting>
  <conditionalFormatting sqref="A1892:A1893">
    <cfRule type="duplicateValues" dxfId="23" priority="38"/>
  </conditionalFormatting>
  <conditionalFormatting sqref="A1894:A1895">
    <cfRule type="duplicateValues" dxfId="22" priority="42"/>
  </conditionalFormatting>
  <conditionalFormatting sqref="A1896">
    <cfRule type="duplicateValues" dxfId="21" priority="37"/>
  </conditionalFormatting>
  <conditionalFormatting sqref="A1900:A1905">
    <cfRule type="duplicateValues" dxfId="20" priority="41"/>
  </conditionalFormatting>
  <conditionalFormatting sqref="A1912">
    <cfRule type="duplicateValues" dxfId="19" priority="40"/>
  </conditionalFormatting>
  <conditionalFormatting sqref="A1932:A1935">
    <cfRule type="duplicateValues" dxfId="18" priority="36"/>
  </conditionalFormatting>
  <conditionalFormatting sqref="A1951:A1953">
    <cfRule type="duplicateValues" dxfId="17" priority="35"/>
  </conditionalFormatting>
  <conditionalFormatting sqref="A1954">
    <cfRule type="duplicateValues" dxfId="16" priority="22"/>
  </conditionalFormatting>
  <conditionalFormatting sqref="A1988:A2010">
    <cfRule type="duplicateValues" dxfId="15" priority="34"/>
  </conditionalFormatting>
  <conditionalFormatting sqref="A2098">
    <cfRule type="duplicateValues" dxfId="14" priority="33"/>
  </conditionalFormatting>
  <conditionalFormatting sqref="A2100">
    <cfRule type="duplicateValues" dxfId="13" priority="32"/>
  </conditionalFormatting>
  <conditionalFormatting sqref="A2125:A2127">
    <cfRule type="duplicateValues" dxfId="12" priority="31"/>
  </conditionalFormatting>
  <conditionalFormatting sqref="A2137">
    <cfRule type="duplicateValues" dxfId="11" priority="30"/>
  </conditionalFormatting>
  <conditionalFormatting sqref="A2139:A2140">
    <cfRule type="duplicateValues" dxfId="10" priority="29"/>
  </conditionalFormatting>
  <conditionalFormatting sqref="A2150:A2152">
    <cfRule type="duplicateValues" dxfId="9" priority="28"/>
  </conditionalFormatting>
  <conditionalFormatting sqref="A2153:A2154">
    <cfRule type="duplicateValues" dxfId="8" priority="25"/>
  </conditionalFormatting>
  <conditionalFormatting sqref="A2155:A2165">
    <cfRule type="duplicateValues" dxfId="7" priority="27"/>
  </conditionalFormatting>
  <conditionalFormatting sqref="A2176">
    <cfRule type="duplicateValues" dxfId="6" priority="26"/>
  </conditionalFormatting>
  <conditionalFormatting sqref="A2345:A2347">
    <cfRule type="duplicateValues" dxfId="5" priority="24"/>
  </conditionalFormatting>
  <conditionalFormatting sqref="A2348">
    <cfRule type="duplicateValues" dxfId="4" priority="23"/>
  </conditionalFormatting>
  <conditionalFormatting sqref="A3131:A3147">
    <cfRule type="duplicateValues" dxfId="3" priority="1"/>
  </conditionalFormatting>
  <conditionalFormatting sqref="A3162">
    <cfRule type="duplicateValues" dxfId="2" priority="9"/>
  </conditionalFormatting>
  <conditionalFormatting sqref="A3163:A3168 A2128:A2136 A2101:A2124 A1145:A1197 A1415:A1428 A1434:A1749 A1752:A1761 A1777:A1849 A1854:A1855 A1857:A1867 A1871:A1883 A1885 A1890:A1891 A1897:A1899 A1906:A1911 A1887:A1888 A1936:A1950 A1955:A1987 A2011:A2097 A2099 A2138 A2141:A2149 A2166:A2175 A2177:A2344 A1430 A1432 A82:A178 A780:A811 A180:A195 A814:A1143 A1913:A1931 A1299:A1412 A3:A54 A2349:A3130 A460:A680 A683:A773 A201:A458 A3148:A3161">
    <cfRule type="duplicateValues" dxfId="1" priority="54"/>
  </conditionalFormatting>
  <conditionalFormatting sqref="A3169:A3170">
    <cfRule type="duplicateValues" dxfId="0" priority="6"/>
  </conditionalFormatting>
  <pageMargins left="0.7" right="0.7" top="0.75" bottom="0.75" header="0.3" footer="0.3"/>
  <pageSetup scale="88" orientation="portrait" r:id="rId1"/>
  <rowBreaks count="1" manualBreakCount="1">
    <brk id="3170" max="16383" man="1"/>
  </rowBreaks>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גיליון1</vt:lpstr>
      <vt:lpstr>גיליון1!WPrint_Area_W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malis</dc:creator>
  <cp:lastModifiedBy>malis</cp:lastModifiedBy>
  <cp:lastPrinted>2023-04-19T07:15:44Z</cp:lastPrinted>
  <dcterms:created xsi:type="dcterms:W3CDTF">2023-02-02T07:08:40Z</dcterms:created>
  <dcterms:modified xsi:type="dcterms:W3CDTF">2023-05-08T06:04:09Z</dcterms:modified>
</cp:coreProperties>
</file>